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40" yWindow="330" windowWidth="20235" windowHeight="9120" activeTab="1"/>
  </bookViews>
  <sheets>
    <sheet name="（必ずご一読ください）ご利用方法" sheetId="7" r:id="rId1"/>
    <sheet name="申込書(第１希望）" sheetId="11" r:id="rId2"/>
    <sheet name="申込書(第２希望）" sheetId="13" r:id="rId3"/>
    <sheet name="和暦→西暦変換表（ご参考）" sheetId="2" r:id="rId4"/>
    <sheet name="ｄ※削除禁止" sheetId="5" state="hidden" r:id="rId5"/>
  </sheets>
  <definedNames>
    <definedName name="_xlnm.Print_Area" localSheetId="1">'申込書(第１希望）'!$A$1:$AE$119</definedName>
    <definedName name="_xlnm.Print_Area" localSheetId="2">'申込書(第２希望）'!$A$1:$AE$119</definedName>
  </definedNames>
  <calcPr calcId="145621"/>
</workbook>
</file>

<file path=xl/calcChain.xml><?xml version="1.0" encoding="utf-8"?>
<calcChain xmlns="http://schemas.openxmlformats.org/spreadsheetml/2006/main">
  <c r="AP119" i="13" l="1"/>
  <c r="AO119" i="13"/>
  <c r="AN119" i="13"/>
  <c r="AM119" i="13"/>
  <c r="AL119" i="13"/>
  <c r="AK119" i="13"/>
  <c r="AJ119" i="13"/>
  <c r="AI119" i="13"/>
  <c r="AH119" i="13"/>
  <c r="AG119" i="13"/>
  <c r="AD119" i="13"/>
  <c r="AC119" i="13"/>
  <c r="F119" i="13"/>
  <c r="J119" i="13" s="1"/>
  <c r="AP118" i="13"/>
  <c r="AO118" i="13"/>
  <c r="AN118" i="13"/>
  <c r="AM118" i="13"/>
  <c r="AL118" i="13"/>
  <c r="AK118" i="13"/>
  <c r="AJ118" i="13"/>
  <c r="AI118" i="13"/>
  <c r="AH118" i="13"/>
  <c r="AG118" i="13"/>
  <c r="AD118" i="13"/>
  <c r="AC118" i="13"/>
  <c r="F118" i="13"/>
  <c r="J118" i="13" s="1"/>
  <c r="AP117" i="13"/>
  <c r="AO117" i="13"/>
  <c r="AN117" i="13"/>
  <c r="AM117" i="13"/>
  <c r="AL117" i="13"/>
  <c r="AK117" i="13"/>
  <c r="AJ117" i="13"/>
  <c r="AI117" i="13"/>
  <c r="AH117" i="13"/>
  <c r="AG117" i="13"/>
  <c r="AD117" i="13"/>
  <c r="AC117" i="13"/>
  <c r="F117" i="13"/>
  <c r="J117" i="13" s="1"/>
  <c r="AP116" i="13"/>
  <c r="AO116" i="13"/>
  <c r="AN116" i="13"/>
  <c r="AM116" i="13"/>
  <c r="AL116" i="13"/>
  <c r="AK116" i="13"/>
  <c r="AJ116" i="13"/>
  <c r="AI116" i="13"/>
  <c r="AH116" i="13"/>
  <c r="AG116" i="13"/>
  <c r="AD116" i="13"/>
  <c r="AC116" i="13"/>
  <c r="F116" i="13"/>
  <c r="J116" i="13" s="1"/>
  <c r="AP115" i="13"/>
  <c r="AO115" i="13"/>
  <c r="AN115" i="13"/>
  <c r="AM115" i="13"/>
  <c r="AL115" i="13"/>
  <c r="AK115" i="13"/>
  <c r="AJ115" i="13"/>
  <c r="AI115" i="13"/>
  <c r="AH115" i="13"/>
  <c r="AG115" i="13"/>
  <c r="AD115" i="13"/>
  <c r="AC115" i="13"/>
  <c r="F115" i="13"/>
  <c r="J115" i="13" s="1"/>
  <c r="AP114" i="13"/>
  <c r="AO114" i="13"/>
  <c r="AN114" i="13"/>
  <c r="AM114" i="13"/>
  <c r="AL114" i="13"/>
  <c r="AK114" i="13"/>
  <c r="AJ114" i="13"/>
  <c r="AI114" i="13"/>
  <c r="AH114" i="13"/>
  <c r="AG114" i="13"/>
  <c r="AD114" i="13"/>
  <c r="AC114" i="13"/>
  <c r="F114" i="13"/>
  <c r="J114" i="13" s="1"/>
  <c r="AP113" i="13"/>
  <c r="AO113" i="13"/>
  <c r="AN113" i="13"/>
  <c r="AM113" i="13"/>
  <c r="AL113" i="13"/>
  <c r="AK113" i="13"/>
  <c r="AJ113" i="13"/>
  <c r="AI113" i="13"/>
  <c r="AH113" i="13"/>
  <c r="AG113" i="13"/>
  <c r="AD113" i="13"/>
  <c r="AC113" i="13"/>
  <c r="F113" i="13"/>
  <c r="J113" i="13" s="1"/>
  <c r="AP112" i="13"/>
  <c r="AO112" i="13"/>
  <c r="AN112" i="13"/>
  <c r="AM112" i="13"/>
  <c r="AL112" i="13"/>
  <c r="AK112" i="13"/>
  <c r="AJ112" i="13"/>
  <c r="AI112" i="13"/>
  <c r="AH112" i="13"/>
  <c r="AG112" i="13"/>
  <c r="AD112" i="13"/>
  <c r="AC112" i="13"/>
  <c r="F112" i="13"/>
  <c r="J112" i="13" s="1"/>
  <c r="AP111" i="13"/>
  <c r="AO111" i="13"/>
  <c r="AN111" i="13"/>
  <c r="AM111" i="13"/>
  <c r="AL111" i="13"/>
  <c r="AK111" i="13"/>
  <c r="AJ111" i="13"/>
  <c r="AI111" i="13"/>
  <c r="AH111" i="13"/>
  <c r="AG111" i="13"/>
  <c r="AD111" i="13"/>
  <c r="AC111" i="13"/>
  <c r="F111" i="13"/>
  <c r="J111" i="13" s="1"/>
  <c r="AP110" i="13"/>
  <c r="AO110" i="13"/>
  <c r="AN110" i="13"/>
  <c r="AM110" i="13"/>
  <c r="AL110" i="13"/>
  <c r="AK110" i="13"/>
  <c r="AJ110" i="13"/>
  <c r="AI110" i="13"/>
  <c r="AH110" i="13"/>
  <c r="AG110" i="13"/>
  <c r="AD110" i="13"/>
  <c r="AC110" i="13"/>
  <c r="F110" i="13"/>
  <c r="J110" i="13" s="1"/>
  <c r="AP109" i="13"/>
  <c r="AO109" i="13"/>
  <c r="AN109" i="13"/>
  <c r="AM109" i="13"/>
  <c r="AL109" i="13"/>
  <c r="AK109" i="13"/>
  <c r="AJ109" i="13"/>
  <c r="AI109" i="13"/>
  <c r="AH109" i="13"/>
  <c r="AG109" i="13"/>
  <c r="AD109" i="13"/>
  <c r="AC109" i="13"/>
  <c r="F109" i="13"/>
  <c r="J109" i="13" s="1"/>
  <c r="AP108" i="13"/>
  <c r="AO108" i="13"/>
  <c r="AN108" i="13"/>
  <c r="AM108" i="13"/>
  <c r="AL108" i="13"/>
  <c r="AK108" i="13"/>
  <c r="AJ108" i="13"/>
  <c r="AI108" i="13"/>
  <c r="AH108" i="13"/>
  <c r="AG108" i="13"/>
  <c r="AD108" i="13"/>
  <c r="AC108" i="13"/>
  <c r="F108" i="13"/>
  <c r="J108" i="13" s="1"/>
  <c r="AP107" i="13"/>
  <c r="AO107" i="13"/>
  <c r="AN107" i="13"/>
  <c r="AM107" i="13"/>
  <c r="AL107" i="13"/>
  <c r="AK107" i="13"/>
  <c r="AJ107" i="13"/>
  <c r="AI107" i="13"/>
  <c r="AH107" i="13"/>
  <c r="AG107" i="13"/>
  <c r="AD107" i="13"/>
  <c r="AC107" i="13"/>
  <c r="F107" i="13"/>
  <c r="J107" i="13" s="1"/>
  <c r="AP106" i="13"/>
  <c r="AO106" i="13"/>
  <c r="AN106" i="13"/>
  <c r="AM106" i="13"/>
  <c r="AL106" i="13"/>
  <c r="AK106" i="13"/>
  <c r="AJ106" i="13"/>
  <c r="AI106" i="13"/>
  <c r="AH106" i="13"/>
  <c r="AG106" i="13"/>
  <c r="AD106" i="13"/>
  <c r="AC106" i="13"/>
  <c r="F106" i="13"/>
  <c r="J106" i="13" s="1"/>
  <c r="AP105" i="13"/>
  <c r="AO105" i="13"/>
  <c r="AN105" i="13"/>
  <c r="AM105" i="13"/>
  <c r="AL105" i="13"/>
  <c r="AK105" i="13"/>
  <c r="AJ105" i="13"/>
  <c r="AI105" i="13"/>
  <c r="AH105" i="13"/>
  <c r="AG105" i="13"/>
  <c r="AD105" i="13"/>
  <c r="AC105" i="13"/>
  <c r="F105" i="13"/>
  <c r="J105" i="13" s="1"/>
  <c r="AP104" i="13"/>
  <c r="AO104" i="13"/>
  <c r="AN104" i="13"/>
  <c r="AM104" i="13"/>
  <c r="AL104" i="13"/>
  <c r="AK104" i="13"/>
  <c r="AJ104" i="13"/>
  <c r="AI104" i="13"/>
  <c r="AH104" i="13"/>
  <c r="AG104" i="13"/>
  <c r="AD104" i="13"/>
  <c r="AC104" i="13"/>
  <c r="F104" i="13"/>
  <c r="J104" i="13" s="1"/>
  <c r="AP103" i="13"/>
  <c r="AO103" i="13"/>
  <c r="AN103" i="13"/>
  <c r="AM103" i="13"/>
  <c r="AL103" i="13"/>
  <c r="AK103" i="13"/>
  <c r="AJ103" i="13"/>
  <c r="AI103" i="13"/>
  <c r="AH103" i="13"/>
  <c r="AG103" i="13"/>
  <c r="AD103" i="13"/>
  <c r="AC103" i="13"/>
  <c r="F103" i="13"/>
  <c r="J103" i="13" s="1"/>
  <c r="AP102" i="13"/>
  <c r="AO102" i="13"/>
  <c r="AN102" i="13"/>
  <c r="AM102" i="13"/>
  <c r="AL102" i="13"/>
  <c r="AK102" i="13"/>
  <c r="AJ102" i="13"/>
  <c r="AI102" i="13"/>
  <c r="AH102" i="13"/>
  <c r="AG102" i="13"/>
  <c r="AD102" i="13"/>
  <c r="AC102" i="13"/>
  <c r="F102" i="13"/>
  <c r="J102" i="13" s="1"/>
  <c r="AP101" i="13"/>
  <c r="AO101" i="13"/>
  <c r="AN101" i="13"/>
  <c r="AM101" i="13"/>
  <c r="AL101" i="13"/>
  <c r="AK101" i="13"/>
  <c r="AJ101" i="13"/>
  <c r="AI101" i="13"/>
  <c r="AH101" i="13"/>
  <c r="AG101" i="13"/>
  <c r="AD101" i="13"/>
  <c r="AC101" i="13"/>
  <c r="F101" i="13"/>
  <c r="J101" i="13" s="1"/>
  <c r="AP100" i="13"/>
  <c r="AO100" i="13"/>
  <c r="AN100" i="13"/>
  <c r="AM100" i="13"/>
  <c r="AL100" i="13"/>
  <c r="AK100" i="13"/>
  <c r="AJ100" i="13"/>
  <c r="AI100" i="13"/>
  <c r="AH100" i="13"/>
  <c r="AG100" i="13"/>
  <c r="AD100" i="13"/>
  <c r="AC100" i="13"/>
  <c r="F100" i="13"/>
  <c r="J100" i="13" s="1"/>
  <c r="AP99" i="13"/>
  <c r="AO99" i="13"/>
  <c r="AN99" i="13"/>
  <c r="AM99" i="13"/>
  <c r="AL99" i="13"/>
  <c r="AK99" i="13"/>
  <c r="AJ99" i="13"/>
  <c r="AI99" i="13"/>
  <c r="AH99" i="13"/>
  <c r="AG99" i="13"/>
  <c r="AD99" i="13"/>
  <c r="AC99" i="13"/>
  <c r="F99" i="13"/>
  <c r="J99" i="13" s="1"/>
  <c r="AP98" i="13"/>
  <c r="AO98" i="13"/>
  <c r="AN98" i="13"/>
  <c r="AM98" i="13"/>
  <c r="AL98" i="13"/>
  <c r="AK98" i="13"/>
  <c r="AJ98" i="13"/>
  <c r="AI98" i="13"/>
  <c r="AH98" i="13"/>
  <c r="AG98" i="13"/>
  <c r="AD98" i="13"/>
  <c r="AC98" i="13"/>
  <c r="F98" i="13"/>
  <c r="J98" i="13" s="1"/>
  <c r="AP97" i="13"/>
  <c r="AO97" i="13"/>
  <c r="AN97" i="13"/>
  <c r="AM97" i="13"/>
  <c r="AL97" i="13"/>
  <c r="AK97" i="13"/>
  <c r="AJ97" i="13"/>
  <c r="AI97" i="13"/>
  <c r="AH97" i="13"/>
  <c r="AG97" i="13"/>
  <c r="AD97" i="13"/>
  <c r="AC97" i="13"/>
  <c r="F97" i="13"/>
  <c r="J97" i="13" s="1"/>
  <c r="AP96" i="13"/>
  <c r="AO96" i="13"/>
  <c r="AN96" i="13"/>
  <c r="AM96" i="13"/>
  <c r="AL96" i="13"/>
  <c r="AK96" i="13"/>
  <c r="AJ96" i="13"/>
  <c r="AI96" i="13"/>
  <c r="AH96" i="13"/>
  <c r="AG96" i="13"/>
  <c r="AD96" i="13"/>
  <c r="AC96" i="13"/>
  <c r="F96" i="13"/>
  <c r="J96" i="13" s="1"/>
  <c r="AP95" i="13"/>
  <c r="AO95" i="13"/>
  <c r="AN95" i="13"/>
  <c r="AM95" i="13"/>
  <c r="AL95" i="13"/>
  <c r="AK95" i="13"/>
  <c r="AJ95" i="13"/>
  <c r="AI95" i="13"/>
  <c r="AH95" i="13"/>
  <c r="AG95" i="13"/>
  <c r="AD95" i="13"/>
  <c r="AC95" i="13"/>
  <c r="F95" i="13"/>
  <c r="J95" i="13" s="1"/>
  <c r="AP94" i="13"/>
  <c r="AO94" i="13"/>
  <c r="AN94" i="13"/>
  <c r="AM94" i="13"/>
  <c r="AL94" i="13"/>
  <c r="AK94" i="13"/>
  <c r="AJ94" i="13"/>
  <c r="AI94" i="13"/>
  <c r="AH94" i="13"/>
  <c r="AG94" i="13"/>
  <c r="AD94" i="13"/>
  <c r="AC94" i="13"/>
  <c r="F94" i="13"/>
  <c r="J94" i="13" s="1"/>
  <c r="AP93" i="13"/>
  <c r="AO93" i="13"/>
  <c r="AN93" i="13"/>
  <c r="AM93" i="13"/>
  <c r="AL93" i="13"/>
  <c r="AK93" i="13"/>
  <c r="AJ93" i="13"/>
  <c r="AI93" i="13"/>
  <c r="AH93" i="13"/>
  <c r="AG93" i="13"/>
  <c r="AD93" i="13"/>
  <c r="AC93" i="13"/>
  <c r="F93" i="13"/>
  <c r="J93" i="13" s="1"/>
  <c r="AP92" i="13"/>
  <c r="AO92" i="13"/>
  <c r="AN92" i="13"/>
  <c r="AM92" i="13"/>
  <c r="AL92" i="13"/>
  <c r="AK92" i="13"/>
  <c r="AJ92" i="13"/>
  <c r="AI92" i="13"/>
  <c r="AH92" i="13"/>
  <c r="AG92" i="13"/>
  <c r="AD92" i="13"/>
  <c r="AC92" i="13"/>
  <c r="F92" i="13"/>
  <c r="J92" i="13" s="1"/>
  <c r="AP91" i="13"/>
  <c r="AO91" i="13"/>
  <c r="AN91" i="13"/>
  <c r="AM91" i="13"/>
  <c r="AL91" i="13"/>
  <c r="AK91" i="13"/>
  <c r="AJ91" i="13"/>
  <c r="AI91" i="13"/>
  <c r="AH91" i="13"/>
  <c r="AG91" i="13"/>
  <c r="AD91" i="13"/>
  <c r="AC91" i="13"/>
  <c r="F91" i="13"/>
  <c r="J91" i="13" s="1"/>
  <c r="AP90" i="13"/>
  <c r="AO90" i="13"/>
  <c r="AN90" i="13"/>
  <c r="AM90" i="13"/>
  <c r="AL90" i="13"/>
  <c r="AK90" i="13"/>
  <c r="AJ90" i="13"/>
  <c r="AI90" i="13"/>
  <c r="AH90" i="13"/>
  <c r="AG90" i="13"/>
  <c r="AD90" i="13"/>
  <c r="AC90" i="13"/>
  <c r="F90" i="13"/>
  <c r="J90" i="13" s="1"/>
  <c r="AP89" i="13"/>
  <c r="AO89" i="13"/>
  <c r="AN89" i="13"/>
  <c r="AM89" i="13"/>
  <c r="AL89" i="13"/>
  <c r="AK89" i="13"/>
  <c r="AJ89" i="13"/>
  <c r="AI89" i="13"/>
  <c r="AH89" i="13"/>
  <c r="AG89" i="13"/>
  <c r="AD89" i="13"/>
  <c r="AC89" i="13"/>
  <c r="F89" i="13"/>
  <c r="J89" i="13" s="1"/>
  <c r="AP88" i="13"/>
  <c r="AO88" i="13"/>
  <c r="AN88" i="13"/>
  <c r="AM88" i="13"/>
  <c r="AL88" i="13"/>
  <c r="AK88" i="13"/>
  <c r="AJ88" i="13"/>
  <c r="AI88" i="13"/>
  <c r="AH88" i="13"/>
  <c r="AG88" i="13"/>
  <c r="AD88" i="13"/>
  <c r="AC88" i="13"/>
  <c r="F88" i="13"/>
  <c r="J88" i="13" s="1"/>
  <c r="AP87" i="13"/>
  <c r="AO87" i="13"/>
  <c r="AN87" i="13"/>
  <c r="AM87" i="13"/>
  <c r="AL87" i="13"/>
  <c r="AK87" i="13"/>
  <c r="AJ87" i="13"/>
  <c r="AI87" i="13"/>
  <c r="AH87" i="13"/>
  <c r="AG87" i="13"/>
  <c r="AD87" i="13"/>
  <c r="AC87" i="13"/>
  <c r="F87" i="13"/>
  <c r="J87" i="13" s="1"/>
  <c r="AP86" i="13"/>
  <c r="AO86" i="13"/>
  <c r="AN86" i="13"/>
  <c r="AM86" i="13"/>
  <c r="AL86" i="13"/>
  <c r="AK86" i="13"/>
  <c r="AJ86" i="13"/>
  <c r="AI86" i="13"/>
  <c r="AH86" i="13"/>
  <c r="AG86" i="13"/>
  <c r="AD86" i="13"/>
  <c r="AC86" i="13"/>
  <c r="F86" i="13"/>
  <c r="J86" i="13" s="1"/>
  <c r="AP85" i="13"/>
  <c r="AO85" i="13"/>
  <c r="AN85" i="13"/>
  <c r="AM85" i="13"/>
  <c r="AL85" i="13"/>
  <c r="AK85" i="13"/>
  <c r="AJ85" i="13"/>
  <c r="AI85" i="13"/>
  <c r="AH85" i="13"/>
  <c r="AG85" i="13"/>
  <c r="AD85" i="13"/>
  <c r="AC85" i="13"/>
  <c r="F85" i="13"/>
  <c r="J85" i="13" s="1"/>
  <c r="AP84" i="13"/>
  <c r="AO84" i="13"/>
  <c r="AN84" i="13"/>
  <c r="AM84" i="13"/>
  <c r="AL84" i="13"/>
  <c r="AK84" i="13"/>
  <c r="AJ84" i="13"/>
  <c r="AI84" i="13"/>
  <c r="AH84" i="13"/>
  <c r="AG84" i="13"/>
  <c r="AD84" i="13"/>
  <c r="AC84" i="13"/>
  <c r="F84" i="13"/>
  <c r="J84" i="13" s="1"/>
  <c r="AP83" i="13"/>
  <c r="AO83" i="13"/>
  <c r="AN83" i="13"/>
  <c r="AM83" i="13"/>
  <c r="AL83" i="13"/>
  <c r="AK83" i="13"/>
  <c r="AJ83" i="13"/>
  <c r="AI83" i="13"/>
  <c r="AH83" i="13"/>
  <c r="AG83" i="13"/>
  <c r="AD83" i="13"/>
  <c r="AC83" i="13"/>
  <c r="F83" i="13"/>
  <c r="J83" i="13" s="1"/>
  <c r="AP82" i="13"/>
  <c r="AO82" i="13"/>
  <c r="AN82" i="13"/>
  <c r="AM82" i="13"/>
  <c r="AL82" i="13"/>
  <c r="AK82" i="13"/>
  <c r="AJ82" i="13"/>
  <c r="AI82" i="13"/>
  <c r="AH82" i="13"/>
  <c r="AG82" i="13"/>
  <c r="AD82" i="13"/>
  <c r="AC82" i="13"/>
  <c r="F82" i="13"/>
  <c r="J82" i="13" s="1"/>
  <c r="AP81" i="13"/>
  <c r="AO81" i="13"/>
  <c r="AN81" i="13"/>
  <c r="AM81" i="13"/>
  <c r="AL81" i="13"/>
  <c r="AK81" i="13"/>
  <c r="AJ81" i="13"/>
  <c r="AI81" i="13"/>
  <c r="AH81" i="13"/>
  <c r="AG81" i="13"/>
  <c r="AD81" i="13"/>
  <c r="AC81" i="13"/>
  <c r="F81" i="13"/>
  <c r="J81" i="13" s="1"/>
  <c r="AP80" i="13"/>
  <c r="AO80" i="13"/>
  <c r="AN80" i="13"/>
  <c r="AM80" i="13"/>
  <c r="AL80" i="13"/>
  <c r="AK80" i="13"/>
  <c r="AJ80" i="13"/>
  <c r="AI80" i="13"/>
  <c r="AH80" i="13"/>
  <c r="AG80" i="13"/>
  <c r="AD80" i="13"/>
  <c r="AC80" i="13"/>
  <c r="F80" i="13"/>
  <c r="J80" i="13" s="1"/>
  <c r="AP79" i="13"/>
  <c r="AO79" i="13"/>
  <c r="AN79" i="13"/>
  <c r="AM79" i="13"/>
  <c r="AL79" i="13"/>
  <c r="AK79" i="13"/>
  <c r="AJ79" i="13"/>
  <c r="AI79" i="13"/>
  <c r="AH79" i="13"/>
  <c r="AG79" i="13"/>
  <c r="AD79" i="13"/>
  <c r="AC79" i="13"/>
  <c r="F79" i="13"/>
  <c r="J79" i="13" s="1"/>
  <c r="AP78" i="13"/>
  <c r="AO78" i="13"/>
  <c r="AN78" i="13"/>
  <c r="AM78" i="13"/>
  <c r="AL78" i="13"/>
  <c r="AK78" i="13"/>
  <c r="AJ78" i="13"/>
  <c r="AI78" i="13"/>
  <c r="AH78" i="13"/>
  <c r="AG78" i="13"/>
  <c r="AD78" i="13"/>
  <c r="AC78" i="13"/>
  <c r="F78" i="13"/>
  <c r="J78" i="13" s="1"/>
  <c r="AP77" i="13"/>
  <c r="AO77" i="13"/>
  <c r="AN77" i="13"/>
  <c r="AM77" i="13"/>
  <c r="AL77" i="13"/>
  <c r="AK77" i="13"/>
  <c r="AJ77" i="13"/>
  <c r="AI77" i="13"/>
  <c r="AH77" i="13"/>
  <c r="AG77" i="13"/>
  <c r="AD77" i="13"/>
  <c r="AC77" i="13"/>
  <c r="F77" i="13"/>
  <c r="J77" i="13" s="1"/>
  <c r="AP76" i="13"/>
  <c r="AO76" i="13"/>
  <c r="AN76" i="13"/>
  <c r="AM76" i="13"/>
  <c r="AL76" i="13"/>
  <c r="AK76" i="13"/>
  <c r="AJ76" i="13"/>
  <c r="AI76" i="13"/>
  <c r="AH76" i="13"/>
  <c r="AG76" i="13"/>
  <c r="AD76" i="13"/>
  <c r="AC76" i="13"/>
  <c r="F76" i="13"/>
  <c r="J76" i="13" s="1"/>
  <c r="AP75" i="13"/>
  <c r="AO75" i="13"/>
  <c r="AN75" i="13"/>
  <c r="AM75" i="13"/>
  <c r="AL75" i="13"/>
  <c r="AK75" i="13"/>
  <c r="AJ75" i="13"/>
  <c r="AI75" i="13"/>
  <c r="AH75" i="13"/>
  <c r="AG75" i="13"/>
  <c r="AD75" i="13"/>
  <c r="AC75" i="13"/>
  <c r="F75" i="13"/>
  <c r="J75" i="13" s="1"/>
  <c r="AP74" i="13"/>
  <c r="AO74" i="13"/>
  <c r="AN74" i="13"/>
  <c r="AM74" i="13"/>
  <c r="AL74" i="13"/>
  <c r="AK74" i="13"/>
  <c r="AJ74" i="13"/>
  <c r="AI74" i="13"/>
  <c r="AH74" i="13"/>
  <c r="AG74" i="13"/>
  <c r="AD74" i="13"/>
  <c r="AC74" i="13"/>
  <c r="F74" i="13"/>
  <c r="J74" i="13" s="1"/>
  <c r="AP73" i="13"/>
  <c r="AO73" i="13"/>
  <c r="AN73" i="13"/>
  <c r="AM73" i="13"/>
  <c r="AL73" i="13"/>
  <c r="AK73" i="13"/>
  <c r="AJ73" i="13"/>
  <c r="AI73" i="13"/>
  <c r="AH73" i="13"/>
  <c r="AG73" i="13"/>
  <c r="AD73" i="13"/>
  <c r="AC73" i="13"/>
  <c r="F73" i="13"/>
  <c r="J73" i="13" s="1"/>
  <c r="AP72" i="13"/>
  <c r="AO72" i="13"/>
  <c r="AN72" i="13"/>
  <c r="AM72" i="13"/>
  <c r="AL72" i="13"/>
  <c r="AK72" i="13"/>
  <c r="AJ72" i="13"/>
  <c r="AI72" i="13"/>
  <c r="AH72" i="13"/>
  <c r="AG72" i="13"/>
  <c r="AD72" i="13"/>
  <c r="AC72" i="13"/>
  <c r="F72" i="13"/>
  <c r="J72" i="13" s="1"/>
  <c r="AP71" i="13"/>
  <c r="AO71" i="13"/>
  <c r="AN71" i="13"/>
  <c r="AM71" i="13"/>
  <c r="AL71" i="13"/>
  <c r="AK71" i="13"/>
  <c r="AJ71" i="13"/>
  <c r="AI71" i="13"/>
  <c r="AH71" i="13"/>
  <c r="AG71" i="13"/>
  <c r="AD71" i="13"/>
  <c r="AC71" i="13"/>
  <c r="F71" i="13"/>
  <c r="J71" i="13" s="1"/>
  <c r="AP70" i="13"/>
  <c r="AO70" i="13"/>
  <c r="AN70" i="13"/>
  <c r="AM70" i="13"/>
  <c r="AL70" i="13"/>
  <c r="AK70" i="13"/>
  <c r="AJ70" i="13"/>
  <c r="AI70" i="13"/>
  <c r="AH70" i="13"/>
  <c r="AG70" i="13"/>
  <c r="AD70" i="13"/>
  <c r="AC70" i="13"/>
  <c r="F70" i="13"/>
  <c r="J70" i="13" s="1"/>
  <c r="AP69" i="13"/>
  <c r="AO69" i="13"/>
  <c r="AN69" i="13"/>
  <c r="AM69" i="13"/>
  <c r="AL69" i="13"/>
  <c r="AK69" i="13"/>
  <c r="AJ69" i="13"/>
  <c r="AI69" i="13"/>
  <c r="AH69" i="13"/>
  <c r="AG69" i="13"/>
  <c r="AD69" i="13"/>
  <c r="AC69" i="13"/>
  <c r="F69" i="13"/>
  <c r="J69" i="13" s="1"/>
  <c r="AP68" i="13"/>
  <c r="AO68" i="13"/>
  <c r="AN68" i="13"/>
  <c r="AM68" i="13"/>
  <c r="AL68" i="13"/>
  <c r="AK68" i="13"/>
  <c r="AJ68" i="13"/>
  <c r="AI68" i="13"/>
  <c r="AH68" i="13"/>
  <c r="AG68" i="13"/>
  <c r="AD68" i="13"/>
  <c r="AC68" i="13"/>
  <c r="F68" i="13"/>
  <c r="J68" i="13" s="1"/>
  <c r="AP67" i="13"/>
  <c r="AO67" i="13"/>
  <c r="AN67" i="13"/>
  <c r="AM67" i="13"/>
  <c r="AL67" i="13"/>
  <c r="AK67" i="13"/>
  <c r="AJ67" i="13"/>
  <c r="AI67" i="13"/>
  <c r="AH67" i="13"/>
  <c r="AG67" i="13"/>
  <c r="AD67" i="13"/>
  <c r="AC67" i="13"/>
  <c r="F67" i="13"/>
  <c r="J67" i="13" s="1"/>
  <c r="AP66" i="13"/>
  <c r="AO66" i="13"/>
  <c r="AN66" i="13"/>
  <c r="AM66" i="13"/>
  <c r="AL66" i="13"/>
  <c r="AK66" i="13"/>
  <c r="AJ66" i="13"/>
  <c r="AI66" i="13"/>
  <c r="AH66" i="13"/>
  <c r="AG66" i="13"/>
  <c r="AD66" i="13"/>
  <c r="AC66" i="13"/>
  <c r="F66" i="13"/>
  <c r="J66" i="13" s="1"/>
  <c r="AP65" i="13"/>
  <c r="AO65" i="13"/>
  <c r="AN65" i="13"/>
  <c r="AM65" i="13"/>
  <c r="AL65" i="13"/>
  <c r="AK65" i="13"/>
  <c r="AJ65" i="13"/>
  <c r="AI65" i="13"/>
  <c r="AH65" i="13"/>
  <c r="AG65" i="13"/>
  <c r="AD65" i="13"/>
  <c r="AC65" i="13"/>
  <c r="F65" i="13"/>
  <c r="J65" i="13" s="1"/>
  <c r="AP64" i="13"/>
  <c r="AO64" i="13"/>
  <c r="AN64" i="13"/>
  <c r="AM64" i="13"/>
  <c r="AL64" i="13"/>
  <c r="AK64" i="13"/>
  <c r="AJ64" i="13"/>
  <c r="AI64" i="13"/>
  <c r="AH64" i="13"/>
  <c r="AG64" i="13"/>
  <c r="AD64" i="13"/>
  <c r="AC64" i="13"/>
  <c r="F64" i="13"/>
  <c r="J64" i="13" s="1"/>
  <c r="AP63" i="13"/>
  <c r="AO63" i="13"/>
  <c r="AN63" i="13"/>
  <c r="AM63" i="13"/>
  <c r="AL63" i="13"/>
  <c r="AK63" i="13"/>
  <c r="AJ63" i="13"/>
  <c r="AI63" i="13"/>
  <c r="AH63" i="13"/>
  <c r="AG63" i="13"/>
  <c r="AD63" i="13"/>
  <c r="AC63" i="13"/>
  <c r="F63" i="13"/>
  <c r="J63" i="13" s="1"/>
  <c r="AP62" i="13"/>
  <c r="AO62" i="13"/>
  <c r="AN62" i="13"/>
  <c r="AM62" i="13"/>
  <c r="AL62" i="13"/>
  <c r="AK62" i="13"/>
  <c r="AJ62" i="13"/>
  <c r="AI62" i="13"/>
  <c r="AH62" i="13"/>
  <c r="AG62" i="13"/>
  <c r="AD62" i="13"/>
  <c r="AC62" i="13"/>
  <c r="F62" i="13"/>
  <c r="J62" i="13" s="1"/>
  <c r="AP61" i="13"/>
  <c r="AO61" i="13"/>
  <c r="AN61" i="13"/>
  <c r="AM61" i="13"/>
  <c r="AL61" i="13"/>
  <c r="AK61" i="13"/>
  <c r="AJ61" i="13"/>
  <c r="AI61" i="13"/>
  <c r="AH61" i="13"/>
  <c r="AG61" i="13"/>
  <c r="AD61" i="13"/>
  <c r="AC61" i="13"/>
  <c r="F61" i="13"/>
  <c r="J61" i="13" s="1"/>
  <c r="AP60" i="13"/>
  <c r="AO60" i="13"/>
  <c r="AN60" i="13"/>
  <c r="AM60" i="13"/>
  <c r="AL60" i="13"/>
  <c r="AK60" i="13"/>
  <c r="AJ60" i="13"/>
  <c r="AI60" i="13"/>
  <c r="AH60" i="13"/>
  <c r="AG60" i="13"/>
  <c r="AD60" i="13"/>
  <c r="AC60" i="13"/>
  <c r="F60" i="13"/>
  <c r="J60" i="13" s="1"/>
  <c r="AP59" i="13"/>
  <c r="AO59" i="13"/>
  <c r="AN59" i="13"/>
  <c r="AM59" i="13"/>
  <c r="AL59" i="13"/>
  <c r="AK59" i="13"/>
  <c r="AJ59" i="13"/>
  <c r="AI59" i="13"/>
  <c r="AH59" i="13"/>
  <c r="AG59" i="13"/>
  <c r="AD59" i="13"/>
  <c r="AC59" i="13"/>
  <c r="F59" i="13"/>
  <c r="J59" i="13" s="1"/>
  <c r="AP58" i="13"/>
  <c r="AO58" i="13"/>
  <c r="AN58" i="13"/>
  <c r="AM58" i="13"/>
  <c r="AL58" i="13"/>
  <c r="AK58" i="13"/>
  <c r="AJ58" i="13"/>
  <c r="AI58" i="13"/>
  <c r="AH58" i="13"/>
  <c r="AG58" i="13"/>
  <c r="AD58" i="13"/>
  <c r="AC58" i="13"/>
  <c r="F58" i="13"/>
  <c r="J58" i="13" s="1"/>
  <c r="AP57" i="13"/>
  <c r="AO57" i="13"/>
  <c r="AN57" i="13"/>
  <c r="AM57" i="13"/>
  <c r="AL57" i="13"/>
  <c r="AK57" i="13"/>
  <c r="AJ57" i="13"/>
  <c r="AI57" i="13"/>
  <c r="AH57" i="13"/>
  <c r="AG57" i="13"/>
  <c r="AD57" i="13"/>
  <c r="AC57" i="13"/>
  <c r="F57" i="13"/>
  <c r="J57" i="13" s="1"/>
  <c r="AP56" i="13"/>
  <c r="AO56" i="13"/>
  <c r="AN56" i="13"/>
  <c r="AM56" i="13"/>
  <c r="AL56" i="13"/>
  <c r="AK56" i="13"/>
  <c r="AJ56" i="13"/>
  <c r="AI56" i="13"/>
  <c r="AH56" i="13"/>
  <c r="AG56" i="13"/>
  <c r="AD56" i="13"/>
  <c r="AC56" i="13"/>
  <c r="F56" i="13"/>
  <c r="J56" i="13" s="1"/>
  <c r="AP55" i="13"/>
  <c r="AO55" i="13"/>
  <c r="AN55" i="13"/>
  <c r="AM55" i="13"/>
  <c r="AL55" i="13"/>
  <c r="AK55" i="13"/>
  <c r="AJ55" i="13"/>
  <c r="AI55" i="13"/>
  <c r="AH55" i="13"/>
  <c r="AG55" i="13"/>
  <c r="AD55" i="13"/>
  <c r="AC55" i="13"/>
  <c r="F55" i="13"/>
  <c r="J55" i="13" s="1"/>
  <c r="AP54" i="13"/>
  <c r="AO54" i="13"/>
  <c r="AN54" i="13"/>
  <c r="AM54" i="13"/>
  <c r="AL54" i="13"/>
  <c r="AK54" i="13"/>
  <c r="AJ54" i="13"/>
  <c r="AI54" i="13"/>
  <c r="AH54" i="13"/>
  <c r="AG54" i="13"/>
  <c r="AD54" i="13"/>
  <c r="AC54" i="13"/>
  <c r="F54" i="13"/>
  <c r="J54" i="13" s="1"/>
  <c r="AP53" i="13"/>
  <c r="AO53" i="13"/>
  <c r="AN53" i="13"/>
  <c r="AM53" i="13"/>
  <c r="AL53" i="13"/>
  <c r="AK53" i="13"/>
  <c r="AJ53" i="13"/>
  <c r="AI53" i="13"/>
  <c r="AH53" i="13"/>
  <c r="AG53" i="13"/>
  <c r="AD53" i="13"/>
  <c r="AC53" i="13"/>
  <c r="F53" i="13"/>
  <c r="J53" i="13" s="1"/>
  <c r="AP52" i="13"/>
  <c r="AO52" i="13"/>
  <c r="AN52" i="13"/>
  <c r="AM52" i="13"/>
  <c r="AL52" i="13"/>
  <c r="AK52" i="13"/>
  <c r="AJ52" i="13"/>
  <c r="AI52" i="13"/>
  <c r="AH52" i="13"/>
  <c r="AG52" i="13"/>
  <c r="AD52" i="13"/>
  <c r="AC52" i="13"/>
  <c r="F52" i="13"/>
  <c r="J52" i="13" s="1"/>
  <c r="AP51" i="13"/>
  <c r="AO51" i="13"/>
  <c r="AN51" i="13"/>
  <c r="AM51" i="13"/>
  <c r="AL51" i="13"/>
  <c r="AK51" i="13"/>
  <c r="AJ51" i="13"/>
  <c r="AI51" i="13"/>
  <c r="AH51" i="13"/>
  <c r="AG51" i="13"/>
  <c r="AD51" i="13"/>
  <c r="AC51" i="13"/>
  <c r="F51" i="13"/>
  <c r="J51" i="13" s="1"/>
  <c r="AP50" i="13"/>
  <c r="AO50" i="13"/>
  <c r="AN50" i="13"/>
  <c r="AM50" i="13"/>
  <c r="AL50" i="13"/>
  <c r="AK50" i="13"/>
  <c r="AJ50" i="13"/>
  <c r="AI50" i="13"/>
  <c r="AH50" i="13"/>
  <c r="AG50" i="13"/>
  <c r="AD50" i="13"/>
  <c r="AC50" i="13"/>
  <c r="F50" i="13"/>
  <c r="J50" i="13" s="1"/>
  <c r="AP49" i="13"/>
  <c r="AO49" i="13"/>
  <c r="AN49" i="13"/>
  <c r="AM49" i="13"/>
  <c r="AL49" i="13"/>
  <c r="AK49" i="13"/>
  <c r="AJ49" i="13"/>
  <c r="AI49" i="13"/>
  <c r="AH49" i="13"/>
  <c r="AG49" i="13"/>
  <c r="AD49" i="13"/>
  <c r="AC49" i="13"/>
  <c r="F49" i="13"/>
  <c r="J49" i="13" s="1"/>
  <c r="AP48" i="13"/>
  <c r="AO48" i="13"/>
  <c r="AN48" i="13"/>
  <c r="AM48" i="13"/>
  <c r="AL48" i="13"/>
  <c r="AK48" i="13"/>
  <c r="AJ48" i="13"/>
  <c r="AI48" i="13"/>
  <c r="AH48" i="13"/>
  <c r="AG48" i="13"/>
  <c r="AD48" i="13"/>
  <c r="AC48" i="13"/>
  <c r="F48" i="13"/>
  <c r="J48" i="13" s="1"/>
  <c r="AP47" i="13"/>
  <c r="AO47" i="13"/>
  <c r="AN47" i="13"/>
  <c r="AM47" i="13"/>
  <c r="AL47" i="13"/>
  <c r="AK47" i="13"/>
  <c r="AJ47" i="13"/>
  <c r="AI47" i="13"/>
  <c r="AH47" i="13"/>
  <c r="AG47" i="13"/>
  <c r="AD47" i="13"/>
  <c r="AC47" i="13"/>
  <c r="F47" i="13"/>
  <c r="J47" i="13" s="1"/>
  <c r="AP46" i="13"/>
  <c r="AO46" i="13"/>
  <c r="AN46" i="13"/>
  <c r="AM46" i="13"/>
  <c r="AL46" i="13"/>
  <c r="AK46" i="13"/>
  <c r="AJ46" i="13"/>
  <c r="AI46" i="13"/>
  <c r="AH46" i="13"/>
  <c r="AG46" i="13"/>
  <c r="AD46" i="13"/>
  <c r="AC46" i="13"/>
  <c r="F46" i="13"/>
  <c r="J46" i="13" s="1"/>
  <c r="AP45" i="13"/>
  <c r="AO45" i="13"/>
  <c r="AN45" i="13"/>
  <c r="AM45" i="13"/>
  <c r="AL45" i="13"/>
  <c r="AK45" i="13"/>
  <c r="AJ45" i="13"/>
  <c r="AI45" i="13"/>
  <c r="AH45" i="13"/>
  <c r="AG45" i="13"/>
  <c r="AD45" i="13"/>
  <c r="AC45" i="13"/>
  <c r="F45" i="13"/>
  <c r="J45" i="13" s="1"/>
  <c r="AP44" i="13"/>
  <c r="AO44" i="13"/>
  <c r="AN44" i="13"/>
  <c r="AM44" i="13"/>
  <c r="AL44" i="13"/>
  <c r="AK44" i="13"/>
  <c r="AJ44" i="13"/>
  <c r="AI44" i="13"/>
  <c r="AH44" i="13"/>
  <c r="AG44" i="13"/>
  <c r="AD44" i="13"/>
  <c r="AC44" i="13"/>
  <c r="F44" i="13"/>
  <c r="J44" i="13" s="1"/>
  <c r="AP43" i="13"/>
  <c r="AO43" i="13"/>
  <c r="AN43" i="13"/>
  <c r="AM43" i="13"/>
  <c r="AL43" i="13"/>
  <c r="AK43" i="13"/>
  <c r="AJ43" i="13"/>
  <c r="AI43" i="13"/>
  <c r="AH43" i="13"/>
  <c r="AG43" i="13"/>
  <c r="AD43" i="13"/>
  <c r="AC43" i="13"/>
  <c r="F43" i="13"/>
  <c r="J43" i="13" s="1"/>
  <c r="AP42" i="13"/>
  <c r="AO42" i="13"/>
  <c r="AN42" i="13"/>
  <c r="AM42" i="13"/>
  <c r="AL42" i="13"/>
  <c r="AK42" i="13"/>
  <c r="AJ42" i="13"/>
  <c r="AI42" i="13"/>
  <c r="AH42" i="13"/>
  <c r="AG42" i="13"/>
  <c r="AD42" i="13"/>
  <c r="AC42" i="13"/>
  <c r="F42" i="13"/>
  <c r="J42" i="13" s="1"/>
  <c r="AP41" i="13"/>
  <c r="AO41" i="13"/>
  <c r="AN41" i="13"/>
  <c r="AM41" i="13"/>
  <c r="AL41" i="13"/>
  <c r="AK41" i="13"/>
  <c r="AJ41" i="13"/>
  <c r="AI41" i="13"/>
  <c r="AH41" i="13"/>
  <c r="AG41" i="13"/>
  <c r="AD41" i="13"/>
  <c r="AC41" i="13"/>
  <c r="F41" i="13"/>
  <c r="J41" i="13" s="1"/>
  <c r="AP40" i="13"/>
  <c r="AO40" i="13"/>
  <c r="AN40" i="13"/>
  <c r="AM40" i="13"/>
  <c r="AL40" i="13"/>
  <c r="AK40" i="13"/>
  <c r="AJ40" i="13"/>
  <c r="AI40" i="13"/>
  <c r="AH40" i="13"/>
  <c r="AG40" i="13"/>
  <c r="AD40" i="13"/>
  <c r="AC40" i="13"/>
  <c r="F40" i="13"/>
  <c r="J40" i="13" s="1"/>
  <c r="AP39" i="13"/>
  <c r="AO39" i="13"/>
  <c r="AN39" i="13"/>
  <c r="AM39" i="13"/>
  <c r="AL39" i="13"/>
  <c r="AK39" i="13"/>
  <c r="AJ39" i="13"/>
  <c r="AI39" i="13"/>
  <c r="AH39" i="13"/>
  <c r="AG39" i="13"/>
  <c r="AD39" i="13"/>
  <c r="AC39" i="13"/>
  <c r="F39" i="13"/>
  <c r="J39" i="13" s="1"/>
  <c r="AP38" i="13"/>
  <c r="AO38" i="13"/>
  <c r="AN38" i="13"/>
  <c r="AM38" i="13"/>
  <c r="AL38" i="13"/>
  <c r="AK38" i="13"/>
  <c r="AJ38" i="13"/>
  <c r="AI38" i="13"/>
  <c r="AH38" i="13"/>
  <c r="AG38" i="13"/>
  <c r="AD38" i="13"/>
  <c r="AC38" i="13"/>
  <c r="F38" i="13"/>
  <c r="J38" i="13" s="1"/>
  <c r="AP37" i="13"/>
  <c r="AO37" i="13"/>
  <c r="AN37" i="13"/>
  <c r="AM37" i="13"/>
  <c r="AL37" i="13"/>
  <c r="AK37" i="13"/>
  <c r="AJ37" i="13"/>
  <c r="AI37" i="13"/>
  <c r="AH37" i="13"/>
  <c r="AG37" i="13"/>
  <c r="AD37" i="13"/>
  <c r="AC37" i="13"/>
  <c r="F37" i="13"/>
  <c r="J37" i="13" s="1"/>
  <c r="AP36" i="13"/>
  <c r="AO36" i="13"/>
  <c r="AN36" i="13"/>
  <c r="AM36" i="13"/>
  <c r="AL36" i="13"/>
  <c r="AK36" i="13"/>
  <c r="AJ36" i="13"/>
  <c r="AI36" i="13"/>
  <c r="AH36" i="13"/>
  <c r="AG36" i="13"/>
  <c r="AD36" i="13"/>
  <c r="AC36" i="13"/>
  <c r="F36" i="13"/>
  <c r="J36" i="13" s="1"/>
  <c r="AP35" i="13"/>
  <c r="AO35" i="13"/>
  <c r="AN35" i="13"/>
  <c r="AM35" i="13"/>
  <c r="AL35" i="13"/>
  <c r="AK35" i="13"/>
  <c r="AJ35" i="13"/>
  <c r="AI35" i="13"/>
  <c r="AH35" i="13"/>
  <c r="AG35" i="13"/>
  <c r="AD35" i="13"/>
  <c r="AC35" i="13"/>
  <c r="F35" i="13"/>
  <c r="J35" i="13" s="1"/>
  <c r="AP34" i="13"/>
  <c r="AO34" i="13"/>
  <c r="AN34" i="13"/>
  <c r="AM34" i="13"/>
  <c r="AL34" i="13"/>
  <c r="AK34" i="13"/>
  <c r="AJ34" i="13"/>
  <c r="AI34" i="13"/>
  <c r="AH34" i="13"/>
  <c r="AG34" i="13"/>
  <c r="AD34" i="13"/>
  <c r="AC34" i="13"/>
  <c r="F34" i="13"/>
  <c r="J34" i="13" s="1"/>
  <c r="AP33" i="13"/>
  <c r="AO33" i="13"/>
  <c r="AN33" i="13"/>
  <c r="AM33" i="13"/>
  <c r="AL33" i="13"/>
  <c r="AK33" i="13"/>
  <c r="AJ33" i="13"/>
  <c r="AI33" i="13"/>
  <c r="AH33" i="13"/>
  <c r="AG33" i="13"/>
  <c r="AD33" i="13"/>
  <c r="AC33" i="13"/>
  <c r="F33" i="13"/>
  <c r="J33" i="13" s="1"/>
  <c r="AP32" i="13"/>
  <c r="AO32" i="13"/>
  <c r="AN32" i="13"/>
  <c r="AM32" i="13"/>
  <c r="AL32" i="13"/>
  <c r="AK32" i="13"/>
  <c r="AJ32" i="13"/>
  <c r="AI32" i="13"/>
  <c r="AH32" i="13"/>
  <c r="AG32" i="13"/>
  <c r="AD32" i="13"/>
  <c r="AC32" i="13"/>
  <c r="F32" i="13"/>
  <c r="J32" i="13" s="1"/>
  <c r="AP31" i="13"/>
  <c r="AO31" i="13"/>
  <c r="AN31" i="13"/>
  <c r="AM31" i="13"/>
  <c r="AL31" i="13"/>
  <c r="AK31" i="13"/>
  <c r="AJ31" i="13"/>
  <c r="AI31" i="13"/>
  <c r="AH31" i="13"/>
  <c r="AG31" i="13"/>
  <c r="AD31" i="13"/>
  <c r="AC31" i="13"/>
  <c r="F31" i="13"/>
  <c r="J31" i="13" s="1"/>
  <c r="AP30" i="13"/>
  <c r="AO30" i="13"/>
  <c r="AN30" i="13"/>
  <c r="AM30" i="13"/>
  <c r="AL30" i="13"/>
  <c r="AK30" i="13"/>
  <c r="AJ30" i="13"/>
  <c r="AI30" i="13"/>
  <c r="AH30" i="13"/>
  <c r="AG30" i="13"/>
  <c r="AD30" i="13"/>
  <c r="AC30" i="13"/>
  <c r="F30" i="13"/>
  <c r="J30" i="13" s="1"/>
  <c r="AP29" i="13"/>
  <c r="AO29" i="13"/>
  <c r="AN29" i="13"/>
  <c r="AM29" i="13"/>
  <c r="AL29" i="13"/>
  <c r="AK29" i="13"/>
  <c r="AJ29" i="13"/>
  <c r="AI29" i="13"/>
  <c r="AH29" i="13"/>
  <c r="AG29" i="13"/>
  <c r="AD29" i="13"/>
  <c r="AC29" i="13"/>
  <c r="F29" i="13"/>
  <c r="J29" i="13" s="1"/>
  <c r="AP28" i="13"/>
  <c r="AO28" i="13"/>
  <c r="AN28" i="13"/>
  <c r="AM28" i="13"/>
  <c r="AL28" i="13"/>
  <c r="AK28" i="13"/>
  <c r="AJ28" i="13"/>
  <c r="AI28" i="13"/>
  <c r="AH28" i="13"/>
  <c r="AG28" i="13"/>
  <c r="AD28" i="13"/>
  <c r="AC28" i="13"/>
  <c r="F28" i="13"/>
  <c r="J28" i="13" s="1"/>
  <c r="AP27" i="13"/>
  <c r="AO27" i="13"/>
  <c r="AN27" i="13"/>
  <c r="AM27" i="13"/>
  <c r="AL27" i="13"/>
  <c r="AK27" i="13"/>
  <c r="AJ27" i="13"/>
  <c r="AI27" i="13"/>
  <c r="AH27" i="13"/>
  <c r="AG27" i="13"/>
  <c r="AD27" i="13"/>
  <c r="AC27" i="13"/>
  <c r="F27" i="13"/>
  <c r="J27" i="13" s="1"/>
  <c r="AP26" i="13"/>
  <c r="AO26" i="13"/>
  <c r="AN26" i="13"/>
  <c r="AM26" i="13"/>
  <c r="AL26" i="13"/>
  <c r="AK26" i="13"/>
  <c r="AJ26" i="13"/>
  <c r="AI26" i="13"/>
  <c r="AH26" i="13"/>
  <c r="AG26" i="13"/>
  <c r="AD26" i="13"/>
  <c r="AC26" i="13"/>
  <c r="F26" i="13"/>
  <c r="J26" i="13" s="1"/>
  <c r="AP25" i="13"/>
  <c r="AO25" i="13"/>
  <c r="AN25" i="13"/>
  <c r="AM25" i="13"/>
  <c r="AL25" i="13"/>
  <c r="AK25" i="13"/>
  <c r="AJ25" i="13"/>
  <c r="AI25" i="13"/>
  <c r="AH25" i="13"/>
  <c r="AG25" i="13"/>
  <c r="AD25" i="13"/>
  <c r="AC25" i="13"/>
  <c r="F25" i="13"/>
  <c r="J25" i="13" s="1"/>
  <c r="AP24" i="13"/>
  <c r="AO24" i="13"/>
  <c r="AN24" i="13"/>
  <c r="AM24" i="13"/>
  <c r="AL24" i="13"/>
  <c r="AK24" i="13"/>
  <c r="AJ24" i="13"/>
  <c r="AI24" i="13"/>
  <c r="AH24" i="13"/>
  <c r="AG24" i="13"/>
  <c r="AD24" i="13"/>
  <c r="AC24" i="13"/>
  <c r="F24" i="13"/>
  <c r="J24" i="13" s="1"/>
  <c r="AP23" i="13"/>
  <c r="AO23" i="13"/>
  <c r="AN23" i="13"/>
  <c r="AM23" i="13"/>
  <c r="AL23" i="13"/>
  <c r="AK23" i="13"/>
  <c r="AJ23" i="13"/>
  <c r="AI23" i="13"/>
  <c r="AH23" i="13"/>
  <c r="AG23" i="13"/>
  <c r="AD23" i="13"/>
  <c r="AC23" i="13"/>
  <c r="F23" i="13"/>
  <c r="J23" i="13" s="1"/>
  <c r="AP22" i="13"/>
  <c r="AO22" i="13"/>
  <c r="AN22" i="13"/>
  <c r="AM22" i="13"/>
  <c r="AL22" i="13"/>
  <c r="AK22" i="13"/>
  <c r="AJ22" i="13"/>
  <c r="AI22" i="13"/>
  <c r="AH22" i="13"/>
  <c r="AG22" i="13"/>
  <c r="AD22" i="13"/>
  <c r="AC22" i="13"/>
  <c r="F22" i="13"/>
  <c r="J22" i="13" s="1"/>
  <c r="AP21" i="13"/>
  <c r="AO21" i="13"/>
  <c r="AN21" i="13"/>
  <c r="AM21" i="13"/>
  <c r="AL21" i="13"/>
  <c r="AK21" i="13"/>
  <c r="AJ21" i="13"/>
  <c r="AI21" i="13"/>
  <c r="AH21" i="13"/>
  <c r="AG21" i="13"/>
  <c r="AD21" i="13"/>
  <c r="AC21" i="13"/>
  <c r="F21" i="13"/>
  <c r="J21" i="13" s="1"/>
  <c r="AP20" i="13"/>
  <c r="AO20" i="13"/>
  <c r="AN20" i="13"/>
  <c r="AM20" i="13"/>
  <c r="AL20" i="13"/>
  <c r="AK20" i="13"/>
  <c r="AJ20" i="13"/>
  <c r="AI20" i="13"/>
  <c r="AH20" i="13"/>
  <c r="AG20" i="13"/>
  <c r="AD20" i="13"/>
  <c r="AC20" i="13"/>
  <c r="F20" i="13"/>
  <c r="J20" i="13" s="1"/>
  <c r="AD19" i="13"/>
  <c r="U7" i="13"/>
  <c r="L7" i="13"/>
  <c r="AG21" i="11"/>
  <c r="AH21" i="11"/>
  <c r="AI21" i="11"/>
  <c r="AJ21" i="11"/>
  <c r="AK21" i="11"/>
  <c r="AL21" i="11"/>
  <c r="AM21" i="11"/>
  <c r="AN21" i="11"/>
  <c r="AO21" i="11"/>
  <c r="AP21" i="11"/>
  <c r="AG22" i="11"/>
  <c r="AH22" i="11"/>
  <c r="AI22" i="11"/>
  <c r="AJ22" i="11"/>
  <c r="AK22" i="11"/>
  <c r="AL22" i="11"/>
  <c r="AM22" i="11"/>
  <c r="AN22" i="11"/>
  <c r="AO22" i="11"/>
  <c r="AP22" i="11"/>
  <c r="AG23" i="11"/>
  <c r="AH23" i="11"/>
  <c r="AI23" i="11"/>
  <c r="AJ23" i="11"/>
  <c r="AK23" i="11"/>
  <c r="AL23" i="11"/>
  <c r="AM23" i="11"/>
  <c r="AN23" i="11"/>
  <c r="AO23" i="11"/>
  <c r="AP23" i="11"/>
  <c r="AG24" i="11"/>
  <c r="AH24" i="11"/>
  <c r="AI24" i="11"/>
  <c r="AJ24" i="11"/>
  <c r="AK24" i="11"/>
  <c r="AL24" i="11"/>
  <c r="AM24" i="11"/>
  <c r="AN24" i="11"/>
  <c r="AO24" i="11"/>
  <c r="AP24" i="11"/>
  <c r="AG25" i="11"/>
  <c r="AH25" i="11"/>
  <c r="AI25" i="11"/>
  <c r="AJ25" i="11"/>
  <c r="AK25" i="11"/>
  <c r="AL25" i="11"/>
  <c r="AM25" i="11"/>
  <c r="AN25" i="11"/>
  <c r="AO25" i="11"/>
  <c r="AP25" i="11"/>
  <c r="AG26" i="11"/>
  <c r="AH26" i="11"/>
  <c r="AI26" i="11"/>
  <c r="AJ26" i="11"/>
  <c r="AK26" i="11"/>
  <c r="AL26" i="11"/>
  <c r="AM26" i="11"/>
  <c r="AN26" i="11"/>
  <c r="AO26" i="11"/>
  <c r="AP26" i="11"/>
  <c r="AG27" i="11"/>
  <c r="AH27" i="11"/>
  <c r="AI27" i="11"/>
  <c r="AJ27" i="11"/>
  <c r="AK27" i="11"/>
  <c r="AL27" i="11"/>
  <c r="AM27" i="11"/>
  <c r="AN27" i="11"/>
  <c r="AO27" i="11"/>
  <c r="AP27" i="11"/>
  <c r="AG28" i="11"/>
  <c r="AH28" i="11"/>
  <c r="AI28" i="11"/>
  <c r="AJ28" i="11"/>
  <c r="AK28" i="11"/>
  <c r="AL28" i="11"/>
  <c r="AM28" i="11"/>
  <c r="AN28" i="11"/>
  <c r="AO28" i="11"/>
  <c r="AP28" i="11"/>
  <c r="AG29" i="11"/>
  <c r="AH29" i="11"/>
  <c r="AI29" i="11"/>
  <c r="AJ29" i="11"/>
  <c r="AK29" i="11"/>
  <c r="AL29" i="11"/>
  <c r="AM29" i="11"/>
  <c r="AN29" i="11"/>
  <c r="AO29" i="11"/>
  <c r="AP29" i="11"/>
  <c r="AG30" i="11"/>
  <c r="AH30" i="11"/>
  <c r="AI30" i="11"/>
  <c r="AJ30" i="11"/>
  <c r="AK30" i="11"/>
  <c r="AL30" i="11"/>
  <c r="AM30" i="11"/>
  <c r="AN30" i="11"/>
  <c r="AO30" i="11"/>
  <c r="AP30" i="11"/>
  <c r="AG31" i="11"/>
  <c r="AH31" i="11"/>
  <c r="AI31" i="11"/>
  <c r="AJ31" i="11"/>
  <c r="AK31" i="11"/>
  <c r="AL31" i="11"/>
  <c r="AM31" i="11"/>
  <c r="AN31" i="11"/>
  <c r="AO31" i="11"/>
  <c r="AP31" i="11"/>
  <c r="AG32" i="11"/>
  <c r="AH32" i="11"/>
  <c r="AI32" i="11"/>
  <c r="AJ32" i="11"/>
  <c r="AK32" i="11"/>
  <c r="AL32" i="11"/>
  <c r="AM32" i="11"/>
  <c r="AN32" i="11"/>
  <c r="AO32" i="11"/>
  <c r="AP32" i="11"/>
  <c r="AG33" i="11"/>
  <c r="AH33" i="11"/>
  <c r="AI33" i="11"/>
  <c r="AJ33" i="11"/>
  <c r="AK33" i="11"/>
  <c r="AL33" i="11"/>
  <c r="AM33" i="11"/>
  <c r="AN33" i="11"/>
  <c r="AO33" i="11"/>
  <c r="AP33" i="11"/>
  <c r="AG34" i="11"/>
  <c r="AH34" i="11"/>
  <c r="AI34" i="11"/>
  <c r="AJ34" i="11"/>
  <c r="AK34" i="11"/>
  <c r="AL34" i="11"/>
  <c r="AM34" i="11"/>
  <c r="AN34" i="11"/>
  <c r="AO34" i="11"/>
  <c r="AP34" i="11"/>
  <c r="AG35" i="11"/>
  <c r="AH35" i="11"/>
  <c r="AI35" i="11"/>
  <c r="AJ35" i="11"/>
  <c r="AK35" i="11"/>
  <c r="AL35" i="11"/>
  <c r="AM35" i="11"/>
  <c r="AN35" i="11"/>
  <c r="AO35" i="11"/>
  <c r="AP35" i="11"/>
  <c r="AG36" i="11"/>
  <c r="AH36" i="11"/>
  <c r="AI36" i="11"/>
  <c r="AJ36" i="11"/>
  <c r="AK36" i="11"/>
  <c r="AL36" i="11"/>
  <c r="AM36" i="11"/>
  <c r="AN36" i="11"/>
  <c r="AO36" i="11"/>
  <c r="AP36" i="11"/>
  <c r="AG37" i="11"/>
  <c r="AH37" i="11"/>
  <c r="AI37" i="11"/>
  <c r="AJ37" i="11"/>
  <c r="AK37" i="11"/>
  <c r="AL37" i="11"/>
  <c r="AM37" i="11"/>
  <c r="AN37" i="11"/>
  <c r="AO37" i="11"/>
  <c r="AP37" i="11"/>
  <c r="AG38" i="11"/>
  <c r="AH38" i="11"/>
  <c r="AI38" i="11"/>
  <c r="AJ38" i="11"/>
  <c r="AK38" i="11"/>
  <c r="AL38" i="11"/>
  <c r="AM38" i="11"/>
  <c r="AN38" i="11"/>
  <c r="AO38" i="11"/>
  <c r="AP38" i="11"/>
  <c r="AG39" i="11"/>
  <c r="AH39" i="11"/>
  <c r="AI39" i="11"/>
  <c r="AJ39" i="11"/>
  <c r="AK39" i="11"/>
  <c r="AL39" i="11"/>
  <c r="AM39" i="11"/>
  <c r="AN39" i="11"/>
  <c r="AO39" i="11"/>
  <c r="AP39" i="11"/>
  <c r="AG40" i="11"/>
  <c r="AH40" i="11"/>
  <c r="AI40" i="11"/>
  <c r="AJ40" i="11"/>
  <c r="AK40" i="11"/>
  <c r="AL40" i="11"/>
  <c r="AM40" i="11"/>
  <c r="AN40" i="11"/>
  <c r="AO40" i="11"/>
  <c r="AP40" i="11"/>
  <c r="AG41" i="11"/>
  <c r="AH41" i="11"/>
  <c r="AI41" i="11"/>
  <c r="AJ41" i="11"/>
  <c r="AK41" i="11"/>
  <c r="AL41" i="11"/>
  <c r="AM41" i="11"/>
  <c r="AN41" i="11"/>
  <c r="AO41" i="11"/>
  <c r="AP41" i="11"/>
  <c r="AG42" i="11"/>
  <c r="AH42" i="11"/>
  <c r="AI42" i="11"/>
  <c r="AJ42" i="11"/>
  <c r="AK42" i="11"/>
  <c r="AL42" i="11"/>
  <c r="AM42" i="11"/>
  <c r="AN42" i="11"/>
  <c r="AO42" i="11"/>
  <c r="AP42" i="11"/>
  <c r="AG43" i="11"/>
  <c r="AH43" i="11"/>
  <c r="AI43" i="11"/>
  <c r="AJ43" i="11"/>
  <c r="AK43" i="11"/>
  <c r="AL43" i="11"/>
  <c r="AM43" i="11"/>
  <c r="AN43" i="11"/>
  <c r="AO43" i="11"/>
  <c r="AP43" i="11"/>
  <c r="AG44" i="11"/>
  <c r="AH44" i="11"/>
  <c r="AI44" i="11"/>
  <c r="AJ44" i="11"/>
  <c r="AK44" i="11"/>
  <c r="AL44" i="11"/>
  <c r="AM44" i="11"/>
  <c r="AN44" i="11"/>
  <c r="AO44" i="11"/>
  <c r="AP44" i="11"/>
  <c r="AG45" i="11"/>
  <c r="AH45" i="11"/>
  <c r="AI45" i="11"/>
  <c r="AJ45" i="11"/>
  <c r="AK45" i="11"/>
  <c r="AL45" i="11"/>
  <c r="AM45" i="11"/>
  <c r="AN45" i="11"/>
  <c r="AO45" i="11"/>
  <c r="AP45" i="11"/>
  <c r="AG46" i="11"/>
  <c r="AH46" i="11"/>
  <c r="AI46" i="11"/>
  <c r="AJ46" i="11"/>
  <c r="AK46" i="11"/>
  <c r="AL46" i="11"/>
  <c r="AM46" i="11"/>
  <c r="AN46" i="11"/>
  <c r="AO46" i="11"/>
  <c r="AP46" i="11"/>
  <c r="AG47" i="11"/>
  <c r="AH47" i="11"/>
  <c r="AI47" i="11"/>
  <c r="AJ47" i="11"/>
  <c r="AK47" i="11"/>
  <c r="AL47" i="11"/>
  <c r="AM47" i="11"/>
  <c r="AN47" i="11"/>
  <c r="AO47" i="11"/>
  <c r="AP47" i="11"/>
  <c r="AG48" i="11"/>
  <c r="AH48" i="11"/>
  <c r="AI48" i="11"/>
  <c r="AJ48" i="11"/>
  <c r="AK48" i="11"/>
  <c r="AL48" i="11"/>
  <c r="AM48" i="11"/>
  <c r="AN48" i="11"/>
  <c r="AO48" i="11"/>
  <c r="AP48" i="11"/>
  <c r="AG49" i="11"/>
  <c r="AH49" i="11"/>
  <c r="AI49" i="11"/>
  <c r="AJ49" i="11"/>
  <c r="AK49" i="11"/>
  <c r="AL49" i="11"/>
  <c r="AM49" i="11"/>
  <c r="AN49" i="11"/>
  <c r="AO49" i="11"/>
  <c r="AP49" i="11"/>
  <c r="AG50" i="11"/>
  <c r="AH50" i="11"/>
  <c r="AI50" i="11"/>
  <c r="AJ50" i="11"/>
  <c r="AK50" i="11"/>
  <c r="AL50" i="11"/>
  <c r="AM50" i="11"/>
  <c r="AN50" i="11"/>
  <c r="AO50" i="11"/>
  <c r="AP50" i="11"/>
  <c r="AG51" i="11"/>
  <c r="AH51" i="11"/>
  <c r="AI51" i="11"/>
  <c r="AJ51" i="11"/>
  <c r="AK51" i="11"/>
  <c r="AL51" i="11"/>
  <c r="AM51" i="11"/>
  <c r="AN51" i="11"/>
  <c r="AO51" i="11"/>
  <c r="AP51" i="11"/>
  <c r="AG52" i="11"/>
  <c r="AH52" i="11"/>
  <c r="AI52" i="11"/>
  <c r="AJ52" i="11"/>
  <c r="AK52" i="11"/>
  <c r="AL52" i="11"/>
  <c r="AM52" i="11"/>
  <c r="AN52" i="11"/>
  <c r="AO52" i="11"/>
  <c r="AP52" i="11"/>
  <c r="AG53" i="11"/>
  <c r="AH53" i="11"/>
  <c r="AI53" i="11"/>
  <c r="AJ53" i="11"/>
  <c r="AK53" i="11"/>
  <c r="AL53" i="11"/>
  <c r="AM53" i="11"/>
  <c r="AN53" i="11"/>
  <c r="AO53" i="11"/>
  <c r="AP53" i="11"/>
  <c r="AG54" i="11"/>
  <c r="AH54" i="11"/>
  <c r="AI54" i="11"/>
  <c r="AJ54" i="11"/>
  <c r="AK54" i="11"/>
  <c r="AL54" i="11"/>
  <c r="AM54" i="11"/>
  <c r="AN54" i="11"/>
  <c r="AO54" i="11"/>
  <c r="AP54" i="11"/>
  <c r="AG55" i="11"/>
  <c r="AH55" i="11"/>
  <c r="AI55" i="11"/>
  <c r="AJ55" i="11"/>
  <c r="AK55" i="11"/>
  <c r="AL55" i="11"/>
  <c r="AM55" i="11"/>
  <c r="AN55" i="11"/>
  <c r="AO55" i="11"/>
  <c r="AP55" i="11"/>
  <c r="AG56" i="11"/>
  <c r="AH56" i="11"/>
  <c r="AI56" i="11"/>
  <c r="AJ56" i="11"/>
  <c r="AK56" i="11"/>
  <c r="AL56" i="11"/>
  <c r="AM56" i="11"/>
  <c r="AN56" i="11"/>
  <c r="AO56" i="11"/>
  <c r="AP56" i="11"/>
  <c r="AG57" i="11"/>
  <c r="AH57" i="11"/>
  <c r="AI57" i="11"/>
  <c r="AJ57" i="11"/>
  <c r="AK57" i="11"/>
  <c r="AL57" i="11"/>
  <c r="AM57" i="11"/>
  <c r="AN57" i="11"/>
  <c r="AO57" i="11"/>
  <c r="AP57" i="11"/>
  <c r="AG58" i="11"/>
  <c r="AH58" i="11"/>
  <c r="AI58" i="11"/>
  <c r="AJ58" i="11"/>
  <c r="AK58" i="11"/>
  <c r="AL58" i="11"/>
  <c r="AM58" i="11"/>
  <c r="AN58" i="11"/>
  <c r="AO58" i="11"/>
  <c r="AP58" i="11"/>
  <c r="AG59" i="11"/>
  <c r="AH59" i="11"/>
  <c r="AI59" i="11"/>
  <c r="AJ59" i="11"/>
  <c r="AK59" i="11"/>
  <c r="AL59" i="11"/>
  <c r="AM59" i="11"/>
  <c r="AN59" i="11"/>
  <c r="AO59" i="11"/>
  <c r="AP59" i="11"/>
  <c r="AG60" i="11"/>
  <c r="AH60" i="11"/>
  <c r="AI60" i="11"/>
  <c r="AJ60" i="11"/>
  <c r="AK60" i="11"/>
  <c r="AL60" i="11"/>
  <c r="AM60" i="11"/>
  <c r="AN60" i="11"/>
  <c r="AO60" i="11"/>
  <c r="AP60" i="11"/>
  <c r="AG61" i="11"/>
  <c r="AH61" i="11"/>
  <c r="AI61" i="11"/>
  <c r="AJ61" i="11"/>
  <c r="AK61" i="11"/>
  <c r="AL61" i="11"/>
  <c r="AM61" i="11"/>
  <c r="AN61" i="11"/>
  <c r="AO61" i="11"/>
  <c r="AP61" i="11"/>
  <c r="AG62" i="11"/>
  <c r="AH62" i="11"/>
  <c r="AI62" i="11"/>
  <c r="AJ62" i="11"/>
  <c r="AK62" i="11"/>
  <c r="AL62" i="11"/>
  <c r="AM62" i="11"/>
  <c r="AN62" i="11"/>
  <c r="AO62" i="11"/>
  <c r="AP62" i="11"/>
  <c r="AG63" i="11"/>
  <c r="AH63" i="11"/>
  <c r="AI63" i="11"/>
  <c r="AJ63" i="11"/>
  <c r="AK63" i="11"/>
  <c r="AL63" i="11"/>
  <c r="AM63" i="11"/>
  <c r="AN63" i="11"/>
  <c r="AO63" i="11"/>
  <c r="AP63" i="11"/>
  <c r="AG64" i="11"/>
  <c r="AH64" i="11"/>
  <c r="AI64" i="11"/>
  <c r="AJ64" i="11"/>
  <c r="AK64" i="11"/>
  <c r="AL64" i="11"/>
  <c r="AM64" i="11"/>
  <c r="AN64" i="11"/>
  <c r="AO64" i="11"/>
  <c r="AP64" i="11"/>
  <c r="AG65" i="11"/>
  <c r="AH65" i="11"/>
  <c r="AI65" i="11"/>
  <c r="AJ65" i="11"/>
  <c r="AK65" i="11"/>
  <c r="AL65" i="11"/>
  <c r="AM65" i="11"/>
  <c r="AN65" i="11"/>
  <c r="AO65" i="11"/>
  <c r="AP65" i="11"/>
  <c r="AG66" i="11"/>
  <c r="AH66" i="11"/>
  <c r="AI66" i="11"/>
  <c r="AJ66" i="11"/>
  <c r="AK66" i="11"/>
  <c r="AL66" i="11"/>
  <c r="AM66" i="11"/>
  <c r="AN66" i="11"/>
  <c r="AO66" i="11"/>
  <c r="AP66" i="11"/>
  <c r="AG67" i="11"/>
  <c r="AH67" i="11"/>
  <c r="AI67" i="11"/>
  <c r="AJ67" i="11"/>
  <c r="AK67" i="11"/>
  <c r="AL67" i="11"/>
  <c r="AM67" i="11"/>
  <c r="AN67" i="11"/>
  <c r="AO67" i="11"/>
  <c r="AP67" i="11"/>
  <c r="AG68" i="11"/>
  <c r="AH68" i="11"/>
  <c r="AI68" i="11"/>
  <c r="AJ68" i="11"/>
  <c r="AK68" i="11"/>
  <c r="AL68" i="11"/>
  <c r="AM68" i="11"/>
  <c r="AN68" i="11"/>
  <c r="AO68" i="11"/>
  <c r="AP68" i="11"/>
  <c r="AG69" i="11"/>
  <c r="AH69" i="11"/>
  <c r="AI69" i="11"/>
  <c r="AJ69" i="11"/>
  <c r="AK69" i="11"/>
  <c r="AL69" i="11"/>
  <c r="AM69" i="11"/>
  <c r="AN69" i="11"/>
  <c r="AO69" i="11"/>
  <c r="AP69" i="11"/>
  <c r="AG70" i="11"/>
  <c r="AH70" i="11"/>
  <c r="AI70" i="11"/>
  <c r="AJ70" i="11"/>
  <c r="AK70" i="11"/>
  <c r="AL70" i="11"/>
  <c r="AM70" i="11"/>
  <c r="AN70" i="11"/>
  <c r="AO70" i="11"/>
  <c r="AP70" i="11"/>
  <c r="AG71" i="11"/>
  <c r="AH71" i="11"/>
  <c r="AI71" i="11"/>
  <c r="AJ71" i="11"/>
  <c r="AK71" i="11"/>
  <c r="AL71" i="11"/>
  <c r="AM71" i="11"/>
  <c r="AN71" i="11"/>
  <c r="AO71" i="11"/>
  <c r="AP71" i="11"/>
  <c r="AG72" i="11"/>
  <c r="AH72" i="11"/>
  <c r="AI72" i="11"/>
  <c r="AJ72" i="11"/>
  <c r="AK72" i="11"/>
  <c r="AL72" i="11"/>
  <c r="AM72" i="11"/>
  <c r="AN72" i="11"/>
  <c r="AO72" i="11"/>
  <c r="AP72" i="11"/>
  <c r="AG73" i="11"/>
  <c r="AH73" i="11"/>
  <c r="AI73" i="11"/>
  <c r="AJ73" i="11"/>
  <c r="AK73" i="11"/>
  <c r="AL73" i="11"/>
  <c r="AM73" i="11"/>
  <c r="AN73" i="11"/>
  <c r="AO73" i="11"/>
  <c r="AP73" i="11"/>
  <c r="AG74" i="11"/>
  <c r="AH74" i="11"/>
  <c r="AI74" i="11"/>
  <c r="AJ74" i="11"/>
  <c r="AK74" i="11"/>
  <c r="AL74" i="11"/>
  <c r="AM74" i="11"/>
  <c r="AN74" i="11"/>
  <c r="AO74" i="11"/>
  <c r="AP74" i="11"/>
  <c r="AG75" i="11"/>
  <c r="AH75" i="11"/>
  <c r="AI75" i="11"/>
  <c r="AJ75" i="11"/>
  <c r="AK75" i="11"/>
  <c r="AL75" i="11"/>
  <c r="AM75" i="11"/>
  <c r="AN75" i="11"/>
  <c r="AO75" i="11"/>
  <c r="AP75" i="11"/>
  <c r="AG76" i="11"/>
  <c r="AH76" i="11"/>
  <c r="AI76" i="11"/>
  <c r="AJ76" i="11"/>
  <c r="AK76" i="11"/>
  <c r="AL76" i="11"/>
  <c r="AM76" i="11"/>
  <c r="AN76" i="11"/>
  <c r="AO76" i="11"/>
  <c r="AP76" i="11"/>
  <c r="AG77" i="11"/>
  <c r="AH77" i="11"/>
  <c r="AI77" i="11"/>
  <c r="AJ77" i="11"/>
  <c r="AK77" i="11"/>
  <c r="AL77" i="11"/>
  <c r="AM77" i="11"/>
  <c r="AN77" i="11"/>
  <c r="AO77" i="11"/>
  <c r="AP77" i="11"/>
  <c r="AG78" i="11"/>
  <c r="AH78" i="11"/>
  <c r="AI78" i="11"/>
  <c r="AJ78" i="11"/>
  <c r="AK78" i="11"/>
  <c r="AL78" i="11"/>
  <c r="AM78" i="11"/>
  <c r="AN78" i="11"/>
  <c r="AO78" i="11"/>
  <c r="AP78" i="11"/>
  <c r="AG79" i="11"/>
  <c r="AH79" i="11"/>
  <c r="AI79" i="11"/>
  <c r="AJ79" i="11"/>
  <c r="AK79" i="11"/>
  <c r="AL79" i="11"/>
  <c r="AM79" i="11"/>
  <c r="AN79" i="11"/>
  <c r="AO79" i="11"/>
  <c r="AP79" i="11"/>
  <c r="AG80" i="11"/>
  <c r="AH80" i="11"/>
  <c r="AI80" i="11"/>
  <c r="AJ80" i="11"/>
  <c r="AK80" i="11"/>
  <c r="AL80" i="11"/>
  <c r="AM80" i="11"/>
  <c r="AN80" i="11"/>
  <c r="AO80" i="11"/>
  <c r="AP80" i="11"/>
  <c r="AG81" i="11"/>
  <c r="AH81" i="11"/>
  <c r="AI81" i="11"/>
  <c r="AJ81" i="11"/>
  <c r="AK81" i="11"/>
  <c r="AL81" i="11"/>
  <c r="AM81" i="11"/>
  <c r="AN81" i="11"/>
  <c r="AO81" i="11"/>
  <c r="AP81" i="11"/>
  <c r="AG82" i="11"/>
  <c r="AH82" i="11"/>
  <c r="AI82" i="11"/>
  <c r="AJ82" i="11"/>
  <c r="AK82" i="11"/>
  <c r="AL82" i="11"/>
  <c r="AM82" i="11"/>
  <c r="AN82" i="11"/>
  <c r="AO82" i="11"/>
  <c r="AP82" i="11"/>
  <c r="AG83" i="11"/>
  <c r="AH83" i="11"/>
  <c r="AI83" i="11"/>
  <c r="AJ83" i="11"/>
  <c r="AK83" i="11"/>
  <c r="AL83" i="11"/>
  <c r="AM83" i="11"/>
  <c r="AN83" i="11"/>
  <c r="AO83" i="11"/>
  <c r="AP83" i="11"/>
  <c r="AG84" i="11"/>
  <c r="AH84" i="11"/>
  <c r="AI84" i="11"/>
  <c r="AJ84" i="11"/>
  <c r="AK84" i="11"/>
  <c r="AL84" i="11"/>
  <c r="AM84" i="11"/>
  <c r="AN84" i="11"/>
  <c r="AO84" i="11"/>
  <c r="AP84" i="11"/>
  <c r="AG85" i="11"/>
  <c r="AH85" i="11"/>
  <c r="AI85" i="11"/>
  <c r="AJ85" i="11"/>
  <c r="AK85" i="11"/>
  <c r="AL85" i="11"/>
  <c r="AM85" i="11"/>
  <c r="AN85" i="11"/>
  <c r="AO85" i="11"/>
  <c r="AP85" i="11"/>
  <c r="AG86" i="11"/>
  <c r="AH86" i="11"/>
  <c r="AI86" i="11"/>
  <c r="AJ86" i="11"/>
  <c r="AK86" i="11"/>
  <c r="AL86" i="11"/>
  <c r="AM86" i="11"/>
  <c r="AN86" i="11"/>
  <c r="AO86" i="11"/>
  <c r="AP86" i="11"/>
  <c r="AG87" i="11"/>
  <c r="AH87" i="11"/>
  <c r="AI87" i="11"/>
  <c r="AJ87" i="11"/>
  <c r="AK87" i="11"/>
  <c r="AL87" i="11"/>
  <c r="AM87" i="11"/>
  <c r="AN87" i="11"/>
  <c r="AO87" i="11"/>
  <c r="AP87" i="11"/>
  <c r="AG88" i="11"/>
  <c r="AH88" i="11"/>
  <c r="AI88" i="11"/>
  <c r="AJ88" i="11"/>
  <c r="AK88" i="11"/>
  <c r="AL88" i="11"/>
  <c r="AM88" i="11"/>
  <c r="AN88" i="11"/>
  <c r="AO88" i="11"/>
  <c r="AP88" i="11"/>
  <c r="AG89" i="11"/>
  <c r="AH89" i="11"/>
  <c r="AI89" i="11"/>
  <c r="AJ89" i="11"/>
  <c r="AK89" i="11"/>
  <c r="AL89" i="11"/>
  <c r="AM89" i="11"/>
  <c r="AN89" i="11"/>
  <c r="AO89" i="11"/>
  <c r="AP89" i="11"/>
  <c r="AG90" i="11"/>
  <c r="AH90" i="11"/>
  <c r="AI90" i="11"/>
  <c r="AJ90" i="11"/>
  <c r="AK90" i="11"/>
  <c r="AL90" i="11"/>
  <c r="AM90" i="11"/>
  <c r="AN90" i="11"/>
  <c r="AO90" i="11"/>
  <c r="AP90" i="11"/>
  <c r="AG91" i="11"/>
  <c r="AH91" i="11"/>
  <c r="AI91" i="11"/>
  <c r="AJ91" i="11"/>
  <c r="AK91" i="11"/>
  <c r="AL91" i="11"/>
  <c r="AM91" i="11"/>
  <c r="AN91" i="11"/>
  <c r="AO91" i="11"/>
  <c r="AP91" i="11"/>
  <c r="AG92" i="11"/>
  <c r="AH92" i="11"/>
  <c r="AI92" i="11"/>
  <c r="AJ92" i="11"/>
  <c r="AK92" i="11"/>
  <c r="AL92" i="11"/>
  <c r="AM92" i="11"/>
  <c r="AN92" i="11"/>
  <c r="AO92" i="11"/>
  <c r="AP92" i="11"/>
  <c r="AG93" i="11"/>
  <c r="AH93" i="11"/>
  <c r="AI93" i="11"/>
  <c r="AJ93" i="11"/>
  <c r="AK93" i="11"/>
  <c r="AL93" i="11"/>
  <c r="AM93" i="11"/>
  <c r="AN93" i="11"/>
  <c r="AO93" i="11"/>
  <c r="AP93" i="11"/>
  <c r="AG94" i="11"/>
  <c r="AH94" i="11"/>
  <c r="AI94" i="11"/>
  <c r="AJ94" i="11"/>
  <c r="AK94" i="11"/>
  <c r="AL94" i="11"/>
  <c r="AM94" i="11"/>
  <c r="AN94" i="11"/>
  <c r="AO94" i="11"/>
  <c r="AP94" i="11"/>
  <c r="AG95" i="11"/>
  <c r="AH95" i="11"/>
  <c r="AI95" i="11"/>
  <c r="AJ95" i="11"/>
  <c r="AK95" i="11"/>
  <c r="AL95" i="11"/>
  <c r="AM95" i="11"/>
  <c r="AN95" i="11"/>
  <c r="AO95" i="11"/>
  <c r="AP95" i="11"/>
  <c r="AG96" i="11"/>
  <c r="AH96" i="11"/>
  <c r="AI96" i="11"/>
  <c r="AJ96" i="11"/>
  <c r="AK96" i="11"/>
  <c r="AL96" i="11"/>
  <c r="AM96" i="11"/>
  <c r="AN96" i="11"/>
  <c r="AO96" i="11"/>
  <c r="AP96" i="11"/>
  <c r="AG97" i="11"/>
  <c r="AH97" i="11"/>
  <c r="AI97" i="11"/>
  <c r="AJ97" i="11"/>
  <c r="AK97" i="11"/>
  <c r="AL97" i="11"/>
  <c r="AM97" i="11"/>
  <c r="AN97" i="11"/>
  <c r="AO97" i="11"/>
  <c r="AP97" i="11"/>
  <c r="AG98" i="11"/>
  <c r="AH98" i="11"/>
  <c r="AI98" i="11"/>
  <c r="AJ98" i="11"/>
  <c r="AK98" i="11"/>
  <c r="AL98" i="11"/>
  <c r="AM98" i="11"/>
  <c r="AN98" i="11"/>
  <c r="AO98" i="11"/>
  <c r="AP98" i="11"/>
  <c r="AG99" i="11"/>
  <c r="AH99" i="11"/>
  <c r="AI99" i="11"/>
  <c r="AJ99" i="11"/>
  <c r="AK99" i="11"/>
  <c r="AL99" i="11"/>
  <c r="AM99" i="11"/>
  <c r="AN99" i="11"/>
  <c r="AO99" i="11"/>
  <c r="AP99" i="11"/>
  <c r="AG100" i="11"/>
  <c r="AH100" i="11"/>
  <c r="AI100" i="11"/>
  <c r="AJ100" i="11"/>
  <c r="AK100" i="11"/>
  <c r="AL100" i="11"/>
  <c r="AM100" i="11"/>
  <c r="AN100" i="11"/>
  <c r="AO100" i="11"/>
  <c r="AP100" i="11"/>
  <c r="AG101" i="11"/>
  <c r="AH101" i="11"/>
  <c r="AI101" i="11"/>
  <c r="AJ101" i="11"/>
  <c r="AK101" i="11"/>
  <c r="AL101" i="11"/>
  <c r="AM101" i="11"/>
  <c r="AN101" i="11"/>
  <c r="AO101" i="11"/>
  <c r="AP101" i="11"/>
  <c r="AG102" i="11"/>
  <c r="AH102" i="11"/>
  <c r="AI102" i="11"/>
  <c r="AJ102" i="11"/>
  <c r="AK102" i="11"/>
  <c r="AL102" i="11"/>
  <c r="AM102" i="11"/>
  <c r="AN102" i="11"/>
  <c r="AO102" i="11"/>
  <c r="AP102" i="11"/>
  <c r="AG103" i="11"/>
  <c r="AH103" i="11"/>
  <c r="AI103" i="11"/>
  <c r="AJ103" i="11"/>
  <c r="AK103" i="11"/>
  <c r="AL103" i="11"/>
  <c r="AM103" i="11"/>
  <c r="AN103" i="11"/>
  <c r="AO103" i="11"/>
  <c r="AP103" i="11"/>
  <c r="AG104" i="11"/>
  <c r="AH104" i="11"/>
  <c r="AI104" i="11"/>
  <c r="AJ104" i="11"/>
  <c r="AK104" i="11"/>
  <c r="AL104" i="11"/>
  <c r="AM104" i="11"/>
  <c r="AN104" i="11"/>
  <c r="AO104" i="11"/>
  <c r="AP104" i="11"/>
  <c r="AG105" i="11"/>
  <c r="AH105" i="11"/>
  <c r="AI105" i="11"/>
  <c r="AJ105" i="11"/>
  <c r="AK105" i="11"/>
  <c r="AL105" i="11"/>
  <c r="AM105" i="11"/>
  <c r="AN105" i="11"/>
  <c r="AO105" i="11"/>
  <c r="AP105" i="11"/>
  <c r="AG106" i="11"/>
  <c r="AH106" i="11"/>
  <c r="AI106" i="11"/>
  <c r="AJ106" i="11"/>
  <c r="AK106" i="11"/>
  <c r="AL106" i="11"/>
  <c r="AM106" i="11"/>
  <c r="AN106" i="11"/>
  <c r="AO106" i="11"/>
  <c r="AP106" i="11"/>
  <c r="AG107" i="11"/>
  <c r="AH107" i="11"/>
  <c r="AI107" i="11"/>
  <c r="AJ107" i="11"/>
  <c r="AK107" i="11"/>
  <c r="AL107" i="11"/>
  <c r="AM107" i="11"/>
  <c r="AN107" i="11"/>
  <c r="AO107" i="11"/>
  <c r="AP107" i="11"/>
  <c r="AG108" i="11"/>
  <c r="AH108" i="11"/>
  <c r="AI108" i="11"/>
  <c r="AJ108" i="11"/>
  <c r="AK108" i="11"/>
  <c r="AL108" i="11"/>
  <c r="AM108" i="11"/>
  <c r="AN108" i="11"/>
  <c r="AO108" i="11"/>
  <c r="AP108" i="11"/>
  <c r="AG109" i="11"/>
  <c r="AH109" i="11"/>
  <c r="AI109" i="11"/>
  <c r="AJ109" i="11"/>
  <c r="AK109" i="11"/>
  <c r="AL109" i="11"/>
  <c r="AM109" i="11"/>
  <c r="AN109" i="11"/>
  <c r="AO109" i="11"/>
  <c r="AP109" i="11"/>
  <c r="AG110" i="11"/>
  <c r="AH110" i="11"/>
  <c r="AI110" i="11"/>
  <c r="AJ110" i="11"/>
  <c r="AK110" i="11"/>
  <c r="AL110" i="11"/>
  <c r="AM110" i="11"/>
  <c r="AN110" i="11"/>
  <c r="AO110" i="11"/>
  <c r="AP110" i="11"/>
  <c r="AG111" i="11"/>
  <c r="AH111" i="11"/>
  <c r="AI111" i="11"/>
  <c r="AJ111" i="11"/>
  <c r="AK111" i="11"/>
  <c r="AL111" i="11"/>
  <c r="AM111" i="11"/>
  <c r="AN111" i="11"/>
  <c r="AO111" i="11"/>
  <c r="AP111" i="11"/>
  <c r="AG112" i="11"/>
  <c r="AH112" i="11"/>
  <c r="AI112" i="11"/>
  <c r="AJ112" i="11"/>
  <c r="AK112" i="11"/>
  <c r="AL112" i="11"/>
  <c r="AM112" i="11"/>
  <c r="AN112" i="11"/>
  <c r="AO112" i="11"/>
  <c r="AP112" i="11"/>
  <c r="AG113" i="11"/>
  <c r="AH113" i="11"/>
  <c r="AI113" i="11"/>
  <c r="AJ113" i="11"/>
  <c r="AK113" i="11"/>
  <c r="AL113" i="11"/>
  <c r="AM113" i="11"/>
  <c r="AN113" i="11"/>
  <c r="AO113" i="11"/>
  <c r="AP113" i="11"/>
  <c r="AG114" i="11"/>
  <c r="AH114" i="11"/>
  <c r="AI114" i="11"/>
  <c r="AJ114" i="11"/>
  <c r="AK114" i="11"/>
  <c r="AL114" i="11"/>
  <c r="AM114" i="11"/>
  <c r="AN114" i="11"/>
  <c r="AO114" i="11"/>
  <c r="AP114" i="11"/>
  <c r="AG115" i="11"/>
  <c r="AH115" i="11"/>
  <c r="AI115" i="11"/>
  <c r="AJ115" i="11"/>
  <c r="AK115" i="11"/>
  <c r="AL115" i="11"/>
  <c r="AM115" i="11"/>
  <c r="AN115" i="11"/>
  <c r="AO115" i="11"/>
  <c r="AP115" i="11"/>
  <c r="AG116" i="11"/>
  <c r="AH116" i="11"/>
  <c r="AI116" i="11"/>
  <c r="AJ116" i="11"/>
  <c r="AK116" i="11"/>
  <c r="AL116" i="11"/>
  <c r="AM116" i="11"/>
  <c r="AN116" i="11"/>
  <c r="AO116" i="11"/>
  <c r="AP116" i="11"/>
  <c r="AG117" i="11"/>
  <c r="AH117" i="11"/>
  <c r="AI117" i="11"/>
  <c r="AJ117" i="11"/>
  <c r="AK117" i="11"/>
  <c r="AL117" i="11"/>
  <c r="AM117" i="11"/>
  <c r="AN117" i="11"/>
  <c r="AO117" i="11"/>
  <c r="AP117" i="11"/>
  <c r="AG118" i="11"/>
  <c r="AH118" i="11"/>
  <c r="AI118" i="11"/>
  <c r="AJ118" i="11"/>
  <c r="AK118" i="11"/>
  <c r="AL118" i="11"/>
  <c r="AM118" i="11"/>
  <c r="AN118" i="11"/>
  <c r="AO118" i="11"/>
  <c r="AP118" i="11"/>
  <c r="AG119" i="11"/>
  <c r="AH119" i="11"/>
  <c r="AI119" i="11"/>
  <c r="AJ119" i="11"/>
  <c r="AK119" i="11"/>
  <c r="AL119" i="11"/>
  <c r="AM119" i="11"/>
  <c r="AN119" i="11"/>
  <c r="AO119" i="11"/>
  <c r="AP119" i="11"/>
  <c r="AP20" i="11"/>
  <c r="AG20" i="11"/>
  <c r="AH20" i="11"/>
  <c r="AI20" i="11"/>
  <c r="AJ20" i="11"/>
  <c r="AK20" i="11"/>
  <c r="AL20" i="11"/>
  <c r="AM20" i="11"/>
  <c r="AN20" i="11"/>
  <c r="AO20" i="11"/>
  <c r="F70" i="11" l="1"/>
  <c r="J70" i="11"/>
  <c r="AC70" i="11"/>
  <c r="AD70" i="11"/>
  <c r="F71" i="11"/>
  <c r="J71" i="11"/>
  <c r="AC71" i="11"/>
  <c r="AD71" i="11"/>
  <c r="F72" i="11"/>
  <c r="J72" i="11"/>
  <c r="AC72" i="11"/>
  <c r="AD72" i="11"/>
  <c r="F73" i="11"/>
  <c r="J73" i="11"/>
  <c r="AC73" i="11"/>
  <c r="AD73" i="11"/>
  <c r="F74" i="11"/>
  <c r="J74" i="11"/>
  <c r="AC74" i="11"/>
  <c r="AD74" i="11"/>
  <c r="F75" i="11"/>
  <c r="J75" i="11"/>
  <c r="AC75" i="11"/>
  <c r="AD75" i="11"/>
  <c r="F76" i="11"/>
  <c r="J76" i="11"/>
  <c r="AC76" i="11"/>
  <c r="AD76" i="11"/>
  <c r="F77" i="11"/>
  <c r="J77" i="11"/>
  <c r="AC77" i="11"/>
  <c r="AD77" i="11"/>
  <c r="F78" i="11"/>
  <c r="J78" i="11"/>
  <c r="AC78" i="11"/>
  <c r="AD78" i="11"/>
  <c r="F79" i="11"/>
  <c r="J79" i="11"/>
  <c r="AC79" i="11"/>
  <c r="AD79" i="11"/>
  <c r="F80" i="11"/>
  <c r="J80" i="11"/>
  <c r="AC80" i="11"/>
  <c r="AD80" i="11"/>
  <c r="F81" i="11"/>
  <c r="J81" i="11"/>
  <c r="AC81" i="11"/>
  <c r="AD81" i="11"/>
  <c r="F82" i="11"/>
  <c r="J82" i="11"/>
  <c r="AC82" i="11"/>
  <c r="AD82" i="11"/>
  <c r="F83" i="11"/>
  <c r="J83" i="11"/>
  <c r="AC83" i="11"/>
  <c r="AD83" i="11"/>
  <c r="F84" i="11"/>
  <c r="J84" i="11"/>
  <c r="AC84" i="11"/>
  <c r="AD84" i="11"/>
  <c r="F85" i="11"/>
  <c r="J85" i="11"/>
  <c r="AC85" i="11"/>
  <c r="AD85" i="11"/>
  <c r="F86" i="11"/>
  <c r="J86" i="11"/>
  <c r="AC86" i="11"/>
  <c r="AD86" i="11"/>
  <c r="F87" i="11"/>
  <c r="J87" i="11"/>
  <c r="AC87" i="11"/>
  <c r="AD87" i="11"/>
  <c r="F88" i="11"/>
  <c r="J88" i="11"/>
  <c r="AC88" i="11"/>
  <c r="AD88" i="11"/>
  <c r="F89" i="11"/>
  <c r="J89" i="11"/>
  <c r="AC89" i="11"/>
  <c r="AD89" i="11"/>
  <c r="F90" i="11"/>
  <c r="J90" i="11"/>
  <c r="AC90" i="11"/>
  <c r="AD90" i="11"/>
  <c r="F91" i="11"/>
  <c r="J91" i="11"/>
  <c r="AC91" i="11"/>
  <c r="AD91" i="11"/>
  <c r="F92" i="11"/>
  <c r="J92" i="11"/>
  <c r="AC92" i="11"/>
  <c r="AD92" i="11"/>
  <c r="F93" i="11"/>
  <c r="J93" i="11"/>
  <c r="AC93" i="11"/>
  <c r="AD93" i="11"/>
  <c r="F94" i="11"/>
  <c r="J94" i="11"/>
  <c r="AC94" i="11"/>
  <c r="AD94" i="11"/>
  <c r="F95" i="11"/>
  <c r="J95" i="11"/>
  <c r="AC95" i="11"/>
  <c r="AD95" i="11"/>
  <c r="F96" i="11"/>
  <c r="J96" i="11"/>
  <c r="AC96" i="11"/>
  <c r="AD96" i="11"/>
  <c r="F97" i="11"/>
  <c r="J97" i="11"/>
  <c r="AC97" i="11"/>
  <c r="AD97" i="11"/>
  <c r="F98" i="11"/>
  <c r="J98" i="11"/>
  <c r="AC98" i="11"/>
  <c r="AD98" i="11"/>
  <c r="F99" i="11"/>
  <c r="J99" i="11"/>
  <c r="AC99" i="11"/>
  <c r="AD99" i="11"/>
  <c r="F100" i="11"/>
  <c r="J100" i="11"/>
  <c r="AC100" i="11"/>
  <c r="AD100" i="11"/>
  <c r="F101" i="11"/>
  <c r="J101" i="11"/>
  <c r="AC101" i="11"/>
  <c r="AD101" i="11"/>
  <c r="F102" i="11"/>
  <c r="J102" i="11"/>
  <c r="AC102" i="11"/>
  <c r="AD102" i="11"/>
  <c r="F103" i="11"/>
  <c r="J103" i="11"/>
  <c r="AC103" i="11"/>
  <c r="AD103" i="11"/>
  <c r="F104" i="11"/>
  <c r="J104" i="11"/>
  <c r="AC104" i="11"/>
  <c r="AD104" i="11"/>
  <c r="F105" i="11"/>
  <c r="J105" i="11"/>
  <c r="AC105" i="11"/>
  <c r="AD105" i="11"/>
  <c r="F106" i="11"/>
  <c r="J106" i="11"/>
  <c r="AC106" i="11"/>
  <c r="AD106" i="11"/>
  <c r="F107" i="11"/>
  <c r="J107" i="11"/>
  <c r="AC107" i="11"/>
  <c r="AD107" i="11"/>
  <c r="F108" i="11"/>
  <c r="J108" i="11"/>
  <c r="AC108" i="11"/>
  <c r="AD108" i="11"/>
  <c r="F109" i="11"/>
  <c r="J109" i="11"/>
  <c r="AC109" i="11"/>
  <c r="AD109" i="11"/>
  <c r="F110" i="11"/>
  <c r="J110" i="11"/>
  <c r="AC110" i="11"/>
  <c r="AD110" i="11"/>
  <c r="F111" i="11"/>
  <c r="J111" i="11"/>
  <c r="AC111" i="11"/>
  <c r="AD111" i="11"/>
  <c r="F112" i="11"/>
  <c r="J112" i="11"/>
  <c r="AC112" i="11"/>
  <c r="AD112" i="11"/>
  <c r="F113" i="11"/>
  <c r="J113" i="11"/>
  <c r="AC113" i="11"/>
  <c r="AD113" i="11"/>
  <c r="F114" i="11"/>
  <c r="J114" i="11"/>
  <c r="AC114" i="11"/>
  <c r="AD114" i="11"/>
  <c r="F115" i="11"/>
  <c r="J115" i="11"/>
  <c r="AC115" i="11"/>
  <c r="AD115" i="11"/>
  <c r="F116" i="11"/>
  <c r="J116" i="11"/>
  <c r="AC116" i="11"/>
  <c r="AD116" i="11"/>
  <c r="F117" i="11"/>
  <c r="J117" i="11"/>
  <c r="AC117" i="11"/>
  <c r="AD117" i="11"/>
  <c r="F118" i="11"/>
  <c r="J118" i="11"/>
  <c r="AC118" i="11"/>
  <c r="AD118" i="11"/>
  <c r="F119" i="11"/>
  <c r="J119" i="11"/>
  <c r="AC119" i="11"/>
  <c r="AD1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19" i="11"/>
  <c r="U7" i="11" l="1"/>
  <c r="AC69" i="11"/>
  <c r="F69" i="11"/>
  <c r="J69" i="11" s="1"/>
  <c r="AC68" i="11"/>
  <c r="F68" i="11"/>
  <c r="J68" i="11" s="1"/>
  <c r="AC67" i="11"/>
  <c r="F67" i="11"/>
  <c r="J67" i="11" s="1"/>
  <c r="AC66" i="11"/>
  <c r="F66" i="11"/>
  <c r="J66" i="11" s="1"/>
  <c r="AC65" i="11"/>
  <c r="F65" i="11"/>
  <c r="J65" i="11" s="1"/>
  <c r="AC64" i="11"/>
  <c r="F64" i="11"/>
  <c r="J64" i="11" s="1"/>
  <c r="AC63" i="11"/>
  <c r="F63" i="11"/>
  <c r="J63" i="11" s="1"/>
  <c r="AC62" i="11"/>
  <c r="F62" i="11"/>
  <c r="J62" i="11" s="1"/>
  <c r="AC61" i="11"/>
  <c r="F61" i="11"/>
  <c r="J61" i="11" s="1"/>
  <c r="AC60" i="11"/>
  <c r="F60" i="11"/>
  <c r="J60" i="11" s="1"/>
  <c r="AC59" i="11"/>
  <c r="F59" i="11"/>
  <c r="J59" i="11" s="1"/>
  <c r="AC58" i="11"/>
  <c r="F58" i="11"/>
  <c r="J58" i="11" s="1"/>
  <c r="AC57" i="11"/>
  <c r="F57" i="11"/>
  <c r="J57" i="11" s="1"/>
  <c r="AC56" i="11"/>
  <c r="F56" i="11"/>
  <c r="J56" i="11" s="1"/>
  <c r="AC55" i="11"/>
  <c r="F55" i="11"/>
  <c r="J55" i="11" s="1"/>
  <c r="AC54" i="11"/>
  <c r="F54" i="11"/>
  <c r="J54" i="11" s="1"/>
  <c r="AC53" i="11"/>
  <c r="F53" i="11"/>
  <c r="J53" i="11" s="1"/>
  <c r="AC52" i="11"/>
  <c r="F52" i="11"/>
  <c r="J52" i="11" s="1"/>
  <c r="AC51" i="11"/>
  <c r="F51" i="11"/>
  <c r="J51" i="11" s="1"/>
  <c r="AC50" i="11"/>
  <c r="F50" i="11"/>
  <c r="J50" i="11" s="1"/>
  <c r="AC49" i="11"/>
  <c r="F49" i="11"/>
  <c r="J49" i="11" s="1"/>
  <c r="AC48" i="11"/>
  <c r="F48" i="11"/>
  <c r="J48" i="11" s="1"/>
  <c r="AC47" i="11"/>
  <c r="F47" i="11"/>
  <c r="J47" i="11" s="1"/>
  <c r="AC46" i="11"/>
  <c r="F46" i="11"/>
  <c r="J46" i="11" s="1"/>
  <c r="AC45" i="11"/>
  <c r="F45" i="11"/>
  <c r="J45" i="11" s="1"/>
  <c r="AC44" i="11"/>
  <c r="F44" i="11"/>
  <c r="J44" i="11" s="1"/>
  <c r="AC43" i="11"/>
  <c r="F43" i="11"/>
  <c r="J43" i="11" s="1"/>
  <c r="AC42" i="11"/>
  <c r="F42" i="11"/>
  <c r="J42" i="11" s="1"/>
  <c r="AC41" i="11"/>
  <c r="F41" i="11"/>
  <c r="J41" i="11" s="1"/>
  <c r="AC40" i="11"/>
  <c r="F40" i="11"/>
  <c r="J40" i="11" s="1"/>
  <c r="AC39" i="11"/>
  <c r="F39" i="11"/>
  <c r="J39" i="11" s="1"/>
  <c r="AC38" i="11"/>
  <c r="F38" i="11"/>
  <c r="J38" i="11" s="1"/>
  <c r="AC37" i="11"/>
  <c r="F37" i="11"/>
  <c r="J37" i="11" s="1"/>
  <c r="AC36" i="11"/>
  <c r="F36" i="11"/>
  <c r="J36" i="11" s="1"/>
  <c r="AC35" i="11"/>
  <c r="F35" i="11"/>
  <c r="J35" i="11" s="1"/>
  <c r="AC34" i="11"/>
  <c r="F34" i="11"/>
  <c r="J34" i="11" s="1"/>
  <c r="AC33" i="11"/>
  <c r="F33" i="11"/>
  <c r="J33" i="11" s="1"/>
  <c r="AC32" i="11"/>
  <c r="F32" i="11"/>
  <c r="J32" i="11" s="1"/>
  <c r="AC31" i="11"/>
  <c r="F31" i="11"/>
  <c r="J31" i="11" s="1"/>
  <c r="AC30" i="11"/>
  <c r="F30" i="11"/>
  <c r="J30" i="11" s="1"/>
  <c r="AC29" i="11"/>
  <c r="F29" i="11"/>
  <c r="J29" i="11" s="1"/>
  <c r="AC28" i="11"/>
  <c r="F28" i="11"/>
  <c r="J28" i="11" s="1"/>
  <c r="AC27" i="11"/>
  <c r="F27" i="11"/>
  <c r="J27" i="11" s="1"/>
  <c r="AC26" i="11"/>
  <c r="F26" i="11"/>
  <c r="J26" i="11" s="1"/>
  <c r="AC25" i="11"/>
  <c r="F25" i="11"/>
  <c r="J25" i="11" s="1"/>
  <c r="AC24" i="11"/>
  <c r="F24" i="11"/>
  <c r="J24" i="11" s="1"/>
  <c r="AC23" i="11"/>
  <c r="F23" i="11"/>
  <c r="J23" i="11" s="1"/>
  <c r="AC22" i="11"/>
  <c r="F22" i="11"/>
  <c r="J22" i="11" s="1"/>
  <c r="AC21" i="11"/>
  <c r="F21" i="11"/>
  <c r="J21" i="11" s="1"/>
  <c r="AC20" i="11"/>
  <c r="F20" i="11"/>
  <c r="J20" i="11" s="1"/>
  <c r="L7" i="11"/>
</calcChain>
</file>

<file path=xl/comments1.xml><?xml version="1.0" encoding="utf-8"?>
<comments xmlns="http://schemas.openxmlformats.org/spreadsheetml/2006/main">
  <authors>
    <author>酒匂 雅仁</author>
  </authors>
  <commentList>
    <comment ref="U7" authorId="0">
      <text>
        <r>
          <rPr>
            <sz val="9"/>
            <color rgb="FF000000"/>
            <rFont val="ＭＳ Ｐゴシック"/>
            <family val="3"/>
            <charset val="128"/>
          </rPr>
          <t>※自動計算です。</t>
        </r>
      </text>
    </comment>
  </commentList>
</comments>
</file>

<file path=xl/comments2.xml><?xml version="1.0" encoding="utf-8"?>
<comments xmlns="http://schemas.openxmlformats.org/spreadsheetml/2006/main">
  <authors>
    <author>酒匂 雅仁</author>
  </authors>
  <commentList>
    <comment ref="U7" authorId="0">
      <text>
        <r>
          <rPr>
            <sz val="9"/>
            <color rgb="FF000000"/>
            <rFont val="ＭＳ Ｐゴシック"/>
            <family val="3"/>
            <charset val="128"/>
          </rPr>
          <t>※自動計算です。</t>
        </r>
      </text>
    </comment>
  </commentList>
</comments>
</file>

<file path=xl/sharedStrings.xml><?xml version="1.0" encoding="utf-8"?>
<sst xmlns="http://schemas.openxmlformats.org/spreadsheetml/2006/main" count="335" uniqueCount="220">
  <si>
    <t>会員ＮＯ．</t>
    <rPh sb="0" eb="2">
      <t>カイイン</t>
    </rPh>
    <phoneticPr fontId="4"/>
  </si>
  <si>
    <t>第１希望</t>
    <rPh sb="0" eb="1">
      <t>ダイ</t>
    </rPh>
    <rPh sb="2" eb="4">
      <t>キボウ</t>
    </rPh>
    <phoneticPr fontId="7"/>
  </si>
  <si>
    <t>事業所名</t>
    <rPh sb="0" eb="2">
      <t>ジギョウ</t>
    </rPh>
    <rPh sb="2" eb="3">
      <t>ショ</t>
    </rPh>
    <rPh sb="3" eb="4">
      <t>メイ</t>
    </rPh>
    <phoneticPr fontId="7"/>
  </si>
  <si>
    <t>様</t>
    <rPh sb="0" eb="1">
      <t>サマ</t>
    </rPh>
    <phoneticPr fontId="4"/>
  </si>
  <si>
    <t>名</t>
    <rPh sb="0" eb="1">
      <t>メイ</t>
    </rPh>
    <phoneticPr fontId="4"/>
  </si>
  <si>
    <t>※太枠内のみご入力ください。</t>
    <rPh sb="1" eb="3">
      <t>フトワク</t>
    </rPh>
    <rPh sb="3" eb="4">
      <t>ナイ</t>
    </rPh>
    <rPh sb="7" eb="9">
      <t>ニュウリョク</t>
    </rPh>
    <phoneticPr fontId="7"/>
  </si>
  <si>
    <t>※腹部エコー、胃がん検診の受診を希望される方は、午前中のみの受診となりますのでご注意ください。</t>
    <rPh sb="1" eb="3">
      <t>フクブ</t>
    </rPh>
    <rPh sb="7" eb="8">
      <t>イ</t>
    </rPh>
    <rPh sb="10" eb="12">
      <t>ケンシン</t>
    </rPh>
    <rPh sb="13" eb="15">
      <t>ジュシン</t>
    </rPh>
    <rPh sb="16" eb="18">
      <t>キボウ</t>
    </rPh>
    <rPh sb="21" eb="22">
      <t>カタ</t>
    </rPh>
    <rPh sb="24" eb="27">
      <t>ゴゼンチュウ</t>
    </rPh>
    <rPh sb="30" eb="32">
      <t>ジュシン</t>
    </rPh>
    <rPh sb="40" eb="42">
      <t>チュウイ</t>
    </rPh>
    <phoneticPr fontId="7"/>
  </si>
  <si>
    <t>No.</t>
    <phoneticPr fontId="4"/>
  </si>
  <si>
    <t>氏名</t>
    <rPh sb="0" eb="2">
      <t>シメイ</t>
    </rPh>
    <phoneticPr fontId="4"/>
  </si>
  <si>
    <t>性別</t>
    <rPh sb="0" eb="2">
      <t>セイベツ</t>
    </rPh>
    <phoneticPr fontId="4"/>
  </si>
  <si>
    <t>生年月日</t>
    <rPh sb="0" eb="2">
      <t>セイネン</t>
    </rPh>
    <rPh sb="2" eb="4">
      <t>ガッピ</t>
    </rPh>
    <phoneticPr fontId="4"/>
  </si>
  <si>
    <t>健診受診日</t>
    <rPh sb="0" eb="2">
      <t>ケンシン</t>
    </rPh>
    <rPh sb="2" eb="4">
      <t>ジュシン</t>
    </rPh>
    <rPh sb="4" eb="5">
      <t>ビ</t>
    </rPh>
    <phoneticPr fontId="4"/>
  </si>
  <si>
    <t>オプション項目</t>
    <rPh sb="5" eb="7">
      <t>コウモク</t>
    </rPh>
    <phoneticPr fontId="4"/>
  </si>
  <si>
    <t>備考</t>
    <rPh sb="0" eb="2">
      <t>ビコウ</t>
    </rPh>
    <phoneticPr fontId="7"/>
  </si>
  <si>
    <t>午前</t>
    <rPh sb="0" eb="2">
      <t>ゴゼン</t>
    </rPh>
    <phoneticPr fontId="4"/>
  </si>
  <si>
    <t>午後</t>
    <rPh sb="0" eb="2">
      <t>ゴゴ</t>
    </rPh>
    <phoneticPr fontId="4"/>
  </si>
  <si>
    <t>例</t>
    <rPh sb="0" eb="1">
      <t>レイ</t>
    </rPh>
    <phoneticPr fontId="7"/>
  </si>
  <si>
    <t>男</t>
    <rPh sb="0" eb="1">
      <t>オトコ</t>
    </rPh>
    <phoneticPr fontId="7"/>
  </si>
  <si>
    <t>（月）</t>
    <rPh sb="1" eb="2">
      <t>ゲツ</t>
    </rPh>
    <phoneticPr fontId="3"/>
  </si>
  <si>
    <t>（火）</t>
    <rPh sb="1" eb="2">
      <t>ヒ</t>
    </rPh>
    <phoneticPr fontId="3"/>
  </si>
  <si>
    <t>（水）</t>
    <rPh sb="1" eb="2">
      <t>スイ</t>
    </rPh>
    <phoneticPr fontId="3"/>
  </si>
  <si>
    <t>（木）</t>
    <rPh sb="1" eb="2">
      <t>モク</t>
    </rPh>
    <phoneticPr fontId="3"/>
  </si>
  <si>
    <t>（金）</t>
    <rPh sb="1" eb="2">
      <t>キン</t>
    </rPh>
    <phoneticPr fontId="3"/>
  </si>
  <si>
    <t>（土）</t>
    <rPh sb="1" eb="2">
      <t>ド</t>
    </rPh>
    <phoneticPr fontId="3"/>
  </si>
  <si>
    <t>腹部超音波</t>
    <rPh sb="0" eb="2">
      <t>フクブ</t>
    </rPh>
    <rPh sb="2" eb="5">
      <t>チョウオンパ</t>
    </rPh>
    <phoneticPr fontId="4"/>
  </si>
  <si>
    <t>胃部X線</t>
    <rPh sb="0" eb="2">
      <t>イブ</t>
    </rPh>
    <rPh sb="3" eb="4">
      <t>セン</t>
    </rPh>
    <phoneticPr fontId="4"/>
  </si>
  <si>
    <t>ＡＢＣ検査</t>
    <rPh sb="3" eb="5">
      <t>ケンサ</t>
    </rPh>
    <phoneticPr fontId="4"/>
  </si>
  <si>
    <t>大腸がん検査</t>
    <rPh sb="0" eb="2">
      <t>ダイチョウ</t>
    </rPh>
    <rPh sb="4" eb="6">
      <t>ケンサ</t>
    </rPh>
    <phoneticPr fontId="4"/>
  </si>
  <si>
    <t>肝炎検査</t>
    <rPh sb="0" eb="2">
      <t>カンエン</t>
    </rPh>
    <rPh sb="2" eb="4">
      <t>ケンサ</t>
    </rPh>
    <phoneticPr fontId="4"/>
  </si>
  <si>
    <t>ＢＮＰ検査</t>
    <rPh sb="3" eb="5">
      <t>ケンサ</t>
    </rPh>
    <phoneticPr fontId="7"/>
  </si>
  <si>
    <t>男女共通</t>
    <rPh sb="0" eb="2">
      <t>ダンジョ</t>
    </rPh>
    <rPh sb="2" eb="4">
      <t>キョウツウ</t>
    </rPh>
    <phoneticPr fontId="3"/>
  </si>
  <si>
    <t>腫瘍マーカー</t>
    <rPh sb="0" eb="2">
      <t>シュヨウ</t>
    </rPh>
    <phoneticPr fontId="4"/>
  </si>
  <si>
    <t>男</t>
    <rPh sb="0" eb="1">
      <t>オトコ</t>
    </rPh>
    <phoneticPr fontId="3"/>
  </si>
  <si>
    <t>乳腺超音波</t>
    <rPh sb="0" eb="2">
      <t>ニュウセン</t>
    </rPh>
    <rPh sb="2" eb="5">
      <t>チョウオンパ</t>
    </rPh>
    <phoneticPr fontId="4"/>
  </si>
  <si>
    <t>ＨＰＶ検査</t>
    <rPh sb="3" eb="5">
      <t>ケンサ</t>
    </rPh>
    <phoneticPr fontId="4"/>
  </si>
  <si>
    <t>女</t>
    <rPh sb="0" eb="1">
      <t>オンナ</t>
    </rPh>
    <phoneticPr fontId="3"/>
  </si>
  <si>
    <t>西暦</t>
    <rPh sb="0" eb="2">
      <t>セイレキ</t>
    </rPh>
    <phoneticPr fontId="3"/>
  </si>
  <si>
    <t>和暦</t>
    <rPh sb="0" eb="2">
      <t>ワレキ</t>
    </rPh>
    <phoneticPr fontId="3"/>
  </si>
  <si>
    <t>平成31年</t>
  </si>
  <si>
    <t>平成30年</t>
  </si>
  <si>
    <t>平成29年</t>
  </si>
  <si>
    <t>平成28年</t>
  </si>
  <si>
    <t>平成27年</t>
  </si>
  <si>
    <t>平成26年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</si>
  <si>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</si>
  <si>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</si>
  <si>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</si>
  <si>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</si>
  <si>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</si>
  <si>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</si>
  <si>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</si>
  <si>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</si>
  <si>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</si>
  <si>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</si>
  <si>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</si>
  <si>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</si>
  <si>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</si>
  <si>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</si>
  <si>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</si>
  <si>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</si>
  <si>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平成09年</t>
  </si>
  <si>
    <t>平成08年</t>
  </si>
  <si>
    <t>平成07年</t>
  </si>
  <si>
    <t>平成06年</t>
  </si>
  <si>
    <t>平成05年</t>
  </si>
  <si>
    <t>平成04年</t>
  </si>
  <si>
    <t>平成03年</t>
  </si>
  <si>
    <t>平成02年</t>
  </si>
  <si>
    <t>平成01年</t>
  </si>
  <si>
    <t>昭和63年</t>
  </si>
  <si>
    <t>昭和62年</t>
  </si>
  <si>
    <t>昭和61年</t>
  </si>
  <si>
    <t>昭和60年</t>
  </si>
  <si>
    <t>昭和59年</t>
  </si>
  <si>
    <t>昭和58年</t>
  </si>
  <si>
    <t>昭和57年</t>
  </si>
  <si>
    <t>昭和56年</t>
  </si>
  <si>
    <t>昭和55年</t>
  </si>
  <si>
    <t>昭和54年</t>
  </si>
  <si>
    <t>昭和53年</t>
  </si>
  <si>
    <t>昭和52年</t>
  </si>
  <si>
    <t>昭和51年</t>
  </si>
  <si>
    <t>昭和50年</t>
  </si>
  <si>
    <t>昭和49年</t>
  </si>
  <si>
    <t>昭和48年</t>
  </si>
  <si>
    <t>昭和47年</t>
  </si>
  <si>
    <t>昭和46年</t>
  </si>
  <si>
    <t>昭和45年</t>
  </si>
  <si>
    <t>昭和44年</t>
  </si>
  <si>
    <t>昭和43年</t>
  </si>
  <si>
    <t>昭和42年</t>
  </si>
  <si>
    <t>昭和41年</t>
  </si>
  <si>
    <t>昭和40年</t>
  </si>
  <si>
    <t>昭和39年</t>
  </si>
  <si>
    <t>昭和38年</t>
  </si>
  <si>
    <t>昭和37年</t>
  </si>
  <si>
    <t>昭和36年</t>
  </si>
  <si>
    <t>昭和35年</t>
  </si>
  <si>
    <t>昭和34年</t>
  </si>
  <si>
    <t>昭和33年</t>
  </si>
  <si>
    <t>昭和32年</t>
  </si>
  <si>
    <t>昭和31年</t>
  </si>
  <si>
    <t>昭和30年</t>
  </si>
  <si>
    <t>昭和29年</t>
  </si>
  <si>
    <t>昭和28年</t>
  </si>
  <si>
    <t>昭和27年</t>
  </si>
  <si>
    <t>昭和26年</t>
  </si>
  <si>
    <t>昭和25年</t>
  </si>
  <si>
    <t>昭和24年</t>
  </si>
  <si>
    <t>昭和23年</t>
  </si>
  <si>
    <t>昭和22年</t>
  </si>
  <si>
    <t>昭和21年</t>
  </si>
  <si>
    <t>昭和20年</t>
  </si>
  <si>
    <t>昭和19年</t>
  </si>
  <si>
    <t>昭和18年</t>
  </si>
  <si>
    <t>昭和17年</t>
  </si>
  <si>
    <t>昭和16年</t>
  </si>
  <si>
    <t>昭和15年</t>
  </si>
  <si>
    <t>昭和14年</t>
  </si>
  <si>
    <t>昭和13年</t>
  </si>
  <si>
    <t>昭和12年</t>
  </si>
  <si>
    <t>昭和11年</t>
  </si>
  <si>
    <t>昭和10年</t>
  </si>
  <si>
    <t>昭和09年</t>
  </si>
  <si>
    <t>昭和08年</t>
  </si>
  <si>
    <t>昭和07年</t>
  </si>
  <si>
    <t>昭和06年</t>
  </si>
  <si>
    <t>昭和05年</t>
  </si>
  <si>
    <t>昭和04年</t>
  </si>
  <si>
    <t>昭和03年</t>
  </si>
  <si>
    <t>昭和02年</t>
  </si>
  <si>
    <t>大正15年</t>
  </si>
  <si>
    <t>大正14年</t>
  </si>
  <si>
    <t>大正13年</t>
  </si>
  <si>
    <t>大正12年</t>
  </si>
  <si>
    <t>大正11年</t>
  </si>
  <si>
    <t>大正10年</t>
  </si>
  <si>
    <t>大正09年</t>
  </si>
  <si>
    <t>大正08年</t>
  </si>
  <si>
    <t>大正07年</t>
  </si>
  <si>
    <t>大正06年</t>
  </si>
  <si>
    <t>大正05年</t>
  </si>
  <si>
    <t>大正04年</t>
  </si>
  <si>
    <t>大正03年</t>
  </si>
  <si>
    <t>大正02年</t>
  </si>
  <si>
    <t>明治45年</t>
  </si>
  <si>
    <t>明治44年</t>
  </si>
  <si>
    <t>明治43年</t>
  </si>
  <si>
    <t>明治42年</t>
  </si>
  <si>
    <t>明治41年</t>
  </si>
  <si>
    <t>明治40年</t>
  </si>
  <si>
    <t>明治39年</t>
  </si>
  <si>
    <t>明治38年</t>
  </si>
  <si>
    <t>明治37年</t>
  </si>
  <si>
    <t>明治36年</t>
  </si>
  <si>
    <t>明治35年</t>
  </si>
  <si>
    <t>明治34年</t>
  </si>
  <si>
    <t>明治33年</t>
  </si>
  <si>
    <t>団体名称</t>
    <rPh sb="0" eb="2">
      <t>ダンタイ</t>
    </rPh>
    <rPh sb="2" eb="4">
      <t>メイショウ</t>
    </rPh>
    <phoneticPr fontId="3"/>
  </si>
  <si>
    <t>年齢</t>
    <rPh sb="0" eb="2">
      <t>ネンレイ</t>
    </rPh>
    <phoneticPr fontId="4"/>
  </si>
  <si>
    <t>年齢設定日</t>
    <rPh sb="0" eb="2">
      <t>ネンレイ</t>
    </rPh>
    <rPh sb="2" eb="5">
      <t>セッテイビ</t>
    </rPh>
    <phoneticPr fontId="3"/>
  </si>
  <si>
    <t>コース</t>
    <phoneticPr fontId="4"/>
  </si>
  <si>
    <t>入力不要</t>
    <rPh sb="0" eb="2">
      <t>ニュウリョク</t>
    </rPh>
    <rPh sb="2" eb="4">
      <t>フヨウ</t>
    </rPh>
    <phoneticPr fontId="3"/>
  </si>
  <si>
    <t>※受診料は会員料金のものです。特定商工業者の方については別途、当所からご連絡いたします。</t>
    <rPh sb="1" eb="3">
      <t>ジュシン</t>
    </rPh>
    <rPh sb="3" eb="4">
      <t>リョウ</t>
    </rPh>
    <rPh sb="5" eb="7">
      <t>カイイン</t>
    </rPh>
    <rPh sb="7" eb="9">
      <t>リョウキン</t>
    </rPh>
    <rPh sb="15" eb="17">
      <t>トクテイ</t>
    </rPh>
    <rPh sb="17" eb="20">
      <t>ショウコウギョウ</t>
    </rPh>
    <rPh sb="20" eb="21">
      <t>シャ</t>
    </rPh>
    <rPh sb="22" eb="23">
      <t>カタ</t>
    </rPh>
    <rPh sb="28" eb="30">
      <t>ベット</t>
    </rPh>
    <rPh sb="31" eb="33">
      <t>トウショ</t>
    </rPh>
    <rPh sb="36" eb="43">
      <t>レンラク</t>
    </rPh>
    <phoneticPr fontId="3"/>
  </si>
  <si>
    <t>金額計算</t>
    <rPh sb="0" eb="2">
      <t>キンガク</t>
    </rPh>
    <rPh sb="2" eb="4">
      <t>ケイサン</t>
    </rPh>
    <phoneticPr fontId="4"/>
  </si>
  <si>
    <t>福商 　太郎</t>
    <rPh sb="0" eb="1">
      <t>フク</t>
    </rPh>
    <rPh sb="1" eb="2">
      <t>ショウ</t>
    </rPh>
    <rPh sb="4" eb="6">
      <t>タロウ</t>
    </rPh>
    <phoneticPr fontId="7"/>
  </si>
  <si>
    <t>フクショウ タロウ</t>
    <phoneticPr fontId="7"/>
  </si>
  <si>
    <t>受診料（参考）</t>
    <rPh sb="0" eb="3">
      <t>ジュシンリョウ</t>
    </rPh>
    <rPh sb="4" eb="6">
      <t>サンコウ</t>
    </rPh>
    <phoneticPr fontId="4"/>
  </si>
  <si>
    <t>【生活習慣病健診のお申し込みについて】（エクセルシート利用の場合）</t>
    <rPh sb="1" eb="3">
      <t>セイカツ</t>
    </rPh>
    <rPh sb="3" eb="5">
      <t>シュウカン</t>
    </rPh>
    <rPh sb="5" eb="6">
      <t>ビョウ</t>
    </rPh>
    <rPh sb="6" eb="8">
      <t>ケンシン</t>
    </rPh>
    <rPh sb="10" eb="11">
      <t>モウ</t>
    </rPh>
    <rPh sb="12" eb="13">
      <t>コ</t>
    </rPh>
    <rPh sb="27" eb="29">
      <t>リヨウ</t>
    </rPh>
    <rPh sb="30" eb="32">
      <t>バアイ</t>
    </rPh>
    <phoneticPr fontId="3"/>
  </si>
  <si>
    <t>①第一希望、第二希望とも必要事項を全てご記入ください。</t>
    <rPh sb="1" eb="3">
      <t>ダイイチ</t>
    </rPh>
    <rPh sb="3" eb="5">
      <t>キボウ</t>
    </rPh>
    <rPh sb="6" eb="7">
      <t>ダイ</t>
    </rPh>
    <rPh sb="7" eb="8">
      <t>ニ</t>
    </rPh>
    <rPh sb="8" eb="10">
      <t>キボウ</t>
    </rPh>
    <rPh sb="12" eb="14">
      <t>ヒツヨウ</t>
    </rPh>
    <rPh sb="14" eb="16">
      <t>ジコウ</t>
    </rPh>
    <rPh sb="17" eb="18">
      <t>スベ</t>
    </rPh>
    <rPh sb="20" eb="22">
      <t>キニュウ</t>
    </rPh>
    <phoneticPr fontId="3"/>
  </si>
  <si>
    <t>②保存の際には、必ず「パスワードによる保護」を掛けて頂きますようお願いいたします。</t>
    <rPh sb="1" eb="3">
      <t>ホゾン</t>
    </rPh>
    <rPh sb="4" eb="5">
      <t>サイ</t>
    </rPh>
    <rPh sb="8" eb="9">
      <t>カナラ</t>
    </rPh>
    <rPh sb="19" eb="21">
      <t>ホゴ</t>
    </rPh>
    <rPh sb="23" eb="24">
      <t>カ</t>
    </rPh>
    <rPh sb="26" eb="27">
      <t>イタダ</t>
    </rPh>
    <rPh sb="33" eb="34">
      <t>ネガ</t>
    </rPh>
    <phoneticPr fontId="3"/>
  </si>
  <si>
    <t>③パスワード保護後、本ファイルを当所まで送付ください。</t>
    <rPh sb="6" eb="8">
      <t>ホゴ</t>
    </rPh>
    <rPh sb="8" eb="9">
      <t>ゴ</t>
    </rPh>
    <rPh sb="10" eb="11">
      <t>ホン</t>
    </rPh>
    <rPh sb="16" eb="18">
      <t>トウショ</t>
    </rPh>
    <rPh sb="20" eb="22">
      <t>ソウフ</t>
    </rPh>
    <phoneticPr fontId="3"/>
  </si>
  <si>
    <t>Email：</t>
  </si>
  <si>
    <t>④本ファイルをメール後、上記メールアドレスまでパスワードを別途通知ください。</t>
    <rPh sb="1" eb="2">
      <t>ホン</t>
    </rPh>
    <rPh sb="10" eb="11">
      <t>ゴ</t>
    </rPh>
    <rPh sb="12" eb="14">
      <t>ジョウキ</t>
    </rPh>
    <rPh sb="29" eb="31">
      <t>ベット</t>
    </rPh>
    <rPh sb="31" eb="33">
      <t>ツウチ</t>
    </rPh>
    <phoneticPr fontId="3"/>
  </si>
  <si>
    <t>　※お間違いのないようご注意ください。</t>
    <rPh sb="3" eb="5">
      <t>マチガ</t>
    </rPh>
    <rPh sb="12" eb="14">
      <t>チュウイ</t>
    </rPh>
    <phoneticPr fontId="3"/>
  </si>
  <si>
    <t>【パスワード保護の方法】</t>
    <rPh sb="6" eb="8">
      <t>ホゴ</t>
    </rPh>
    <rPh sb="9" eb="11">
      <t>ホウホウ</t>
    </rPh>
    <phoneticPr fontId="3"/>
  </si>
  <si>
    <t>…ファイルタブ→情報→アクセス許可→パスワードを使用して暗号化</t>
    <rPh sb="8" eb="10">
      <t>ジョウホウ</t>
    </rPh>
    <rPh sb="15" eb="17">
      <t>キョカ</t>
    </rPh>
    <rPh sb="24" eb="26">
      <t>シヨウ</t>
    </rPh>
    <rPh sb="28" eb="31">
      <t>アンゴウカ</t>
    </rPh>
    <phoneticPr fontId="3"/>
  </si>
  <si>
    <t>https://support.microsoft.com/ja-jp/help/881336</t>
    <phoneticPr fontId="3"/>
  </si>
  <si>
    <t>【参考ＵＲＬ】</t>
    <rPh sb="1" eb="3">
      <t>サンコウ</t>
    </rPh>
    <phoneticPr fontId="3"/>
  </si>
  <si>
    <t>https://www.microsoft.com/ja-jp/office/2010/business/training/tips/office03.aspx</t>
  </si>
  <si>
    <t>　※E-mail誤送による個人情報流出の恐れがあるため</t>
    <rPh sb="8" eb="10">
      <t>ゴソウ</t>
    </rPh>
    <rPh sb="13" eb="15">
      <t>コジン</t>
    </rPh>
    <rPh sb="15" eb="17">
      <t>ジョウホウ</t>
    </rPh>
    <rPh sb="17" eb="19">
      <t>リュウシュツ</t>
    </rPh>
    <rPh sb="20" eb="21">
      <t>オソ</t>
    </rPh>
    <phoneticPr fontId="3"/>
  </si>
  <si>
    <t>　※パスワードは貴社にて設定ください。</t>
    <rPh sb="8" eb="10">
      <t>キシャ</t>
    </rPh>
    <rPh sb="12" eb="14">
      <t>セッテイ</t>
    </rPh>
    <phoneticPr fontId="3"/>
  </si>
  <si>
    <t>　※ファイル名には貴社名をご記入頂きますと助かります。</t>
    <rPh sb="6" eb="7">
      <t>メイ</t>
    </rPh>
    <rPh sb="9" eb="11">
      <t>キシャ</t>
    </rPh>
    <rPh sb="11" eb="12">
      <t>メイ</t>
    </rPh>
    <rPh sb="14" eb="16">
      <t>キニュウ</t>
    </rPh>
    <rPh sb="16" eb="17">
      <t>イタダ</t>
    </rPh>
    <rPh sb="21" eb="22">
      <t>タス</t>
    </rPh>
    <phoneticPr fontId="3"/>
  </si>
  <si>
    <t>　※パスワードの設定は生年月日、貴社電話番号等、容易に推測できるものの設定は避けてください。</t>
    <rPh sb="8" eb="10">
      <t>セッテイ</t>
    </rPh>
    <rPh sb="11" eb="13">
      <t>セイネン</t>
    </rPh>
    <rPh sb="13" eb="15">
      <t>ガッピ</t>
    </rPh>
    <rPh sb="16" eb="18">
      <t>キシャ</t>
    </rPh>
    <rPh sb="18" eb="20">
      <t>デンワ</t>
    </rPh>
    <rPh sb="20" eb="22">
      <t>バンゴウ</t>
    </rPh>
    <rPh sb="22" eb="23">
      <t>ナド</t>
    </rPh>
    <rPh sb="24" eb="26">
      <t>ヨウイ</t>
    </rPh>
    <rPh sb="27" eb="29">
      <t>スイソク</t>
    </rPh>
    <rPh sb="35" eb="37">
      <t>セッテイ</t>
    </rPh>
    <rPh sb="38" eb="39">
      <t>サ</t>
    </rPh>
    <phoneticPr fontId="3"/>
  </si>
  <si>
    <t>↑Excel2007以降</t>
    <rPh sb="10" eb="12">
      <t>イコウ</t>
    </rPh>
    <phoneticPr fontId="3"/>
  </si>
  <si>
    <t>↑Excel2003以前</t>
    <rPh sb="10" eb="12">
      <t>イゼン</t>
    </rPh>
    <phoneticPr fontId="3"/>
  </si>
  <si>
    <r>
      <t>■Excel2003以前</t>
    </r>
    <r>
      <rPr>
        <b/>
        <sz val="11"/>
        <color rgb="FFFF0000"/>
        <rFont val="ＭＳ Ｐゴシック"/>
        <family val="3"/>
        <charset val="128"/>
        <scheme val="minor"/>
      </rPr>
      <t>（読み取りパスワード・書き込みパスワードは同じものを設定ください。）</t>
    </r>
    <rPh sb="10" eb="12">
      <t>イゼン</t>
    </rPh>
    <rPh sb="13" eb="14">
      <t>ヨ</t>
    </rPh>
    <rPh sb="15" eb="16">
      <t>ト</t>
    </rPh>
    <rPh sb="23" eb="24">
      <t>カ</t>
    </rPh>
    <rPh sb="25" eb="26">
      <t>コ</t>
    </rPh>
    <rPh sb="33" eb="34">
      <t>オナ</t>
    </rPh>
    <rPh sb="38" eb="40">
      <t>セッテイ</t>
    </rPh>
    <phoneticPr fontId="3"/>
  </si>
  <si>
    <t>①</t>
    <phoneticPr fontId="3"/>
  </si>
  <si>
    <t>②</t>
    <phoneticPr fontId="3"/>
  </si>
  <si>
    <t>※健診日の確定連絡、受診料の振込先等につきましては、後日ＦＡＸにて貴社宛にお知らせいたします。</t>
    <rPh sb="1" eb="3">
      <t>ケンシン</t>
    </rPh>
    <rPh sb="3" eb="4">
      <t>ヒ</t>
    </rPh>
    <rPh sb="5" eb="7">
      <t>カクテイ</t>
    </rPh>
    <rPh sb="7" eb="9">
      <t>レンラク</t>
    </rPh>
    <rPh sb="10" eb="12">
      <t>ジュシン</t>
    </rPh>
    <rPh sb="12" eb="13">
      <t>リョウ</t>
    </rPh>
    <rPh sb="14" eb="16">
      <t>フリコミ</t>
    </rPh>
    <rPh sb="16" eb="17">
      <t>サキ</t>
    </rPh>
    <rPh sb="17" eb="18">
      <t>トウ</t>
    </rPh>
    <rPh sb="26" eb="28">
      <t>ゴジツ</t>
    </rPh>
    <rPh sb="33" eb="35">
      <t>キシャ</t>
    </rPh>
    <rPh sb="35" eb="36">
      <t>アテ</t>
    </rPh>
    <rPh sb="38" eb="39">
      <t>シ</t>
    </rPh>
    <phoneticPr fontId="3"/>
  </si>
  <si>
    <t>⑤当所受付後、受診料・受診日・お振込み先等について、後日ＦＡＸにてご連絡いたします。</t>
    <rPh sb="1" eb="3">
      <t>トウショ</t>
    </rPh>
    <rPh sb="3" eb="5">
      <t>ウケツケ</t>
    </rPh>
    <rPh sb="5" eb="6">
      <t>ゴ</t>
    </rPh>
    <rPh sb="7" eb="9">
      <t>ジュシン</t>
    </rPh>
    <rPh sb="9" eb="10">
      <t>リョウ</t>
    </rPh>
    <rPh sb="11" eb="14">
      <t>ジュシンビ</t>
    </rPh>
    <rPh sb="16" eb="18">
      <t>フリコ</t>
    </rPh>
    <rPh sb="19" eb="20">
      <t>サキ</t>
    </rPh>
    <rPh sb="20" eb="21">
      <t>トウ</t>
    </rPh>
    <rPh sb="26" eb="28">
      <t>ゴジツ</t>
    </rPh>
    <rPh sb="34" eb="41">
      <t>レンラク</t>
    </rPh>
    <phoneticPr fontId="3"/>
  </si>
  <si>
    <t>■Excel2007以降</t>
    <rPh sb="10" eb="12">
      <t>イコウ</t>
    </rPh>
    <phoneticPr fontId="3"/>
  </si>
  <si>
    <t>…(保存の際に設定）②ツールタブ（ファイル）→名前を付けて保存→右上ツールタブ→全般オプション→読み取りパスワード・書き込みパスワードを記入</t>
    <rPh sb="2" eb="4">
      <t>ホゾン</t>
    </rPh>
    <rPh sb="5" eb="6">
      <t>サイ</t>
    </rPh>
    <rPh sb="7" eb="9">
      <t>セッテイ</t>
    </rPh>
    <rPh sb="23" eb="25">
      <t>ナマエ</t>
    </rPh>
    <rPh sb="26" eb="27">
      <t>ツ</t>
    </rPh>
    <rPh sb="29" eb="31">
      <t>ホゾン</t>
    </rPh>
    <rPh sb="32" eb="34">
      <t>ミギウエ</t>
    </rPh>
    <rPh sb="40" eb="42">
      <t>ゼンパン</t>
    </rPh>
    <rPh sb="48" eb="49">
      <t>ヨ</t>
    </rPh>
    <rPh sb="50" eb="51">
      <t>ト</t>
    </rPh>
    <rPh sb="58" eb="59">
      <t>カ</t>
    </rPh>
    <rPh sb="60" eb="61">
      <t>コ</t>
    </rPh>
    <rPh sb="68" eb="70">
      <t>キニュウ</t>
    </rPh>
    <phoneticPr fontId="3"/>
  </si>
  <si>
    <t>…(編集の際に設定）①ツールタブ（オプション）→セキュリティタブ→読み取りパスワード・書き込みパスワードを記入</t>
    <rPh sb="2" eb="4">
      <t>ヘンシュウ</t>
    </rPh>
    <rPh sb="5" eb="6">
      <t>サイ</t>
    </rPh>
    <rPh sb="7" eb="9">
      <t>セッテイ</t>
    </rPh>
    <phoneticPr fontId="3"/>
  </si>
  <si>
    <t>会員特商</t>
    <rPh sb="0" eb="2">
      <t>カイイン</t>
    </rPh>
    <rPh sb="2" eb="4">
      <t>トクショウ</t>
    </rPh>
    <phoneticPr fontId="4"/>
  </si>
  <si>
    <t>会員番号</t>
    <rPh sb="0" eb="2">
      <t>カイイン</t>
    </rPh>
    <rPh sb="2" eb="4">
      <t>バンゴウ</t>
    </rPh>
    <phoneticPr fontId="4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</si>
  <si>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</si>
  <si>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</si>
  <si>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担当者名</t>
    <rPh sb="0" eb="3">
      <t>タントウシャ</t>
    </rPh>
    <rPh sb="3" eb="4">
      <t>メイ</t>
    </rPh>
    <phoneticPr fontId="3"/>
  </si>
  <si>
    <t>E-mail</t>
    <phoneticPr fontId="3"/>
  </si>
  <si>
    <t>※50名以上ご受診される際には、シートをコピーするか、行を追加してご申請ください。</t>
    <rPh sb="3" eb="4">
      <t>メイ</t>
    </rPh>
    <rPh sb="4" eb="6">
      <t>イジョウ</t>
    </rPh>
    <rPh sb="7" eb="9">
      <t>ジュシン</t>
    </rPh>
    <rPh sb="12" eb="13">
      <t>サイ</t>
    </rPh>
    <rPh sb="27" eb="28">
      <t>ギョウ</t>
    </rPh>
    <rPh sb="29" eb="31">
      <t>ツイカ</t>
    </rPh>
    <rPh sb="34" eb="36">
      <t>シンセイ</t>
    </rPh>
    <phoneticPr fontId="3"/>
  </si>
  <si>
    <t>カナ（半角）</t>
    <rPh sb="3" eb="5">
      <t>ハンカク</t>
    </rPh>
    <phoneticPr fontId="4"/>
  </si>
  <si>
    <t>郵送先〒</t>
    <rPh sb="0" eb="2">
      <t>ユウソウ</t>
    </rPh>
    <rPh sb="2" eb="3">
      <t>サキ</t>
    </rPh>
    <phoneticPr fontId="3"/>
  </si>
  <si>
    <t>郵送先住所</t>
    <rPh sb="0" eb="2">
      <t>ユウソウ</t>
    </rPh>
    <rPh sb="2" eb="3">
      <t>サキ</t>
    </rPh>
    <rPh sb="3" eb="5">
      <t>ジュウショ</t>
    </rPh>
    <phoneticPr fontId="3"/>
  </si>
  <si>
    <t>受診料計（参考）</t>
    <rPh sb="0" eb="3">
      <t>ジュシンリョウ</t>
    </rPh>
    <rPh sb="3" eb="4">
      <t>ケイ</t>
    </rPh>
    <rPh sb="5" eb="7">
      <t>サンコウ</t>
    </rPh>
    <phoneticPr fontId="4"/>
  </si>
  <si>
    <t>時　間</t>
    <rPh sb="0" eb="1">
      <t>ジ</t>
    </rPh>
    <rPh sb="2" eb="3">
      <t>カン</t>
    </rPh>
    <phoneticPr fontId="4"/>
  </si>
  <si>
    <t>　※会員NOは、①会員証、②会費請求書等に記載しております。　（例）21－0234567 "-"以下をご記入ください。</t>
    <rPh sb="2" eb="4">
      <t>カイイン</t>
    </rPh>
    <rPh sb="9" eb="11">
      <t>カイイン</t>
    </rPh>
    <rPh sb="11" eb="12">
      <t>ショウ</t>
    </rPh>
    <rPh sb="14" eb="16">
      <t>カイヒ</t>
    </rPh>
    <rPh sb="16" eb="19">
      <t>セイキュウショ</t>
    </rPh>
    <rPh sb="19" eb="20">
      <t>トウ</t>
    </rPh>
    <rPh sb="21" eb="23">
      <t>キサイ</t>
    </rPh>
    <rPh sb="32" eb="33">
      <t>レイ</t>
    </rPh>
    <rPh sb="48" eb="50">
      <t>イカ</t>
    </rPh>
    <rPh sb="52" eb="54">
      <t>キニュウ</t>
    </rPh>
    <phoneticPr fontId="3"/>
  </si>
  <si>
    <t>fkkaiin@fukunet.or.jp</t>
    <phoneticPr fontId="3"/>
  </si>
  <si>
    <t>※受付確認票は、健診日等の調整のため、送付に日数（～1週間）を要する場合があります。</t>
    <rPh sb="19" eb="21">
      <t>ソウフ</t>
    </rPh>
    <phoneticPr fontId="3"/>
  </si>
  <si>
    <t>10月</t>
    <rPh sb="2" eb="3">
      <t>ガツ</t>
    </rPh>
    <phoneticPr fontId="3"/>
  </si>
  <si>
    <t>７日</t>
    <rPh sb="1" eb="2">
      <t>ニチ</t>
    </rPh>
    <phoneticPr fontId="3"/>
  </si>
  <si>
    <t>８日</t>
    <rPh sb="1" eb="2">
      <t>ニチ</t>
    </rPh>
    <phoneticPr fontId="3"/>
  </si>
  <si>
    <t>９日</t>
    <rPh sb="1" eb="2">
      <t>ニチ</t>
    </rPh>
    <phoneticPr fontId="3"/>
  </si>
  <si>
    <t>１０日</t>
    <rPh sb="2" eb="3">
      <t>ニチ</t>
    </rPh>
    <phoneticPr fontId="3"/>
  </si>
  <si>
    <t>１１日</t>
    <rPh sb="2" eb="3">
      <t>ニチ</t>
    </rPh>
    <phoneticPr fontId="3"/>
  </si>
  <si>
    <t>１２日</t>
    <rPh sb="2" eb="3">
      <t>ニチ</t>
    </rPh>
    <phoneticPr fontId="3"/>
  </si>
  <si>
    <r>
      <t>&lt;2019年度　秋季生活習慣病健診　申込書&gt;　</t>
    </r>
    <r>
      <rPr>
        <b/>
        <sz val="14"/>
        <color rgb="FFFF0000"/>
        <rFont val="ＭＳ Ｐゴシック"/>
        <family val="3"/>
        <charset val="128"/>
      </rPr>
      <t>※第１希望</t>
    </r>
    <rPh sb="5" eb="7">
      <t>ネンド</t>
    </rPh>
    <rPh sb="8" eb="10">
      <t>シュウキ</t>
    </rPh>
    <rPh sb="10" eb="12">
      <t>セイカツ</t>
    </rPh>
    <rPh sb="12" eb="14">
      <t>シュウカン</t>
    </rPh>
    <rPh sb="14" eb="15">
      <t>ビョウ</t>
    </rPh>
    <rPh sb="15" eb="17">
      <t>ケンシン</t>
    </rPh>
    <rPh sb="18" eb="20">
      <t>モウシコミ</t>
    </rPh>
    <rPh sb="20" eb="21">
      <t>ショ</t>
    </rPh>
    <rPh sb="24" eb="25">
      <t>ダイ</t>
    </rPh>
    <rPh sb="26" eb="28">
      <t>キボウ</t>
    </rPh>
    <phoneticPr fontId="4"/>
  </si>
  <si>
    <r>
      <t>&lt;2019年度　秋季生活習慣病健診　申込書&gt;　</t>
    </r>
    <r>
      <rPr>
        <b/>
        <sz val="14"/>
        <color rgb="FFFF0000"/>
        <rFont val="ＭＳ Ｐゴシック"/>
        <family val="3"/>
        <charset val="128"/>
      </rPr>
      <t>※第２希望</t>
    </r>
    <rPh sb="5" eb="7">
      <t>ネンド</t>
    </rPh>
    <rPh sb="8" eb="10">
      <t>シュウキ</t>
    </rPh>
    <rPh sb="10" eb="12">
      <t>セイカツ</t>
    </rPh>
    <rPh sb="12" eb="14">
      <t>シュウカン</t>
    </rPh>
    <rPh sb="14" eb="15">
      <t>ビョウ</t>
    </rPh>
    <rPh sb="15" eb="17">
      <t>ケンシン</t>
    </rPh>
    <rPh sb="18" eb="20">
      <t>モウシコミ</t>
    </rPh>
    <rPh sb="20" eb="21">
      <t>ショ</t>
    </rPh>
    <rPh sb="24" eb="25">
      <t>ダイ</t>
    </rPh>
    <rPh sb="26" eb="28">
      <t>キボウ</t>
    </rPh>
    <phoneticPr fontId="4"/>
  </si>
  <si>
    <t>※こちらは削除しないでください</t>
    <rPh sb="5" eb="7">
      <t>サクジョ</t>
    </rPh>
    <phoneticPr fontId="3"/>
  </si>
  <si>
    <t>」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</si>
</sst>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¥&quot;#,##0;&quot;¥&quot;\-#,##0"/>
    <numFmt numFmtId="176" formatCode="[$-411]ge\.m\.d;@"/>
    <numFmt numFmtId="177" formatCode="#,##0_);[Red]\(#,##0\)"/>
    <numFmt numFmtId="178" formatCode="m/d\(aaa\);@"/>
    <numFmt numFmtId="179" formatCode="m/d;@"/>
    <numFmt numFmtId="180" formatCode="h:mm;@"/>
    <numFmt numFmtId="181" formatCode="General&quot;年&quot;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16"/>
      <name val="HGSｺﾞｼｯｸM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1" fillId="0" borderId="0" xfId="1" applyFont="1" applyFill="1" applyBorder="1">
      <alignment vertical="center"/>
    </xf>
    <xf numFmtId="0" fontId="6" fillId="2" borderId="0" xfId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 shrinkToFit="1"/>
    </xf>
    <xf numFmtId="0" fontId="1" fillId="2" borderId="1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 shrinkToFit="1"/>
    </xf>
    <xf numFmtId="14" fontId="5" fillId="2" borderId="9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7" borderId="1" xfId="1" applyFont="1" applyFill="1" applyBorder="1" applyAlignment="1" applyProtection="1">
      <alignment horizontal="center" vertical="center" shrinkToFit="1"/>
    </xf>
    <xf numFmtId="181" fontId="0" fillId="0" borderId="1" xfId="0" applyNumberFormat="1" applyBorder="1" applyAlignment="1">
      <alignment horizontal="center" vertical="center"/>
    </xf>
    <xf numFmtId="0" fontId="17" fillId="0" borderId="0" xfId="3">
      <alignment vertical="center"/>
    </xf>
    <xf numFmtId="0" fontId="15" fillId="0" borderId="0" xfId="0" applyFont="1" applyAlignment="1">
      <alignment horizontal="right" vertical="center"/>
    </xf>
    <xf numFmtId="0" fontId="18" fillId="0" borderId="0" xfId="3" applyFont="1">
      <alignment vertical="center"/>
    </xf>
    <xf numFmtId="0" fontId="19" fillId="0" borderId="0" xfId="0" applyFont="1">
      <alignment vertical="center"/>
    </xf>
    <xf numFmtId="0" fontId="1" fillId="0" borderId="2" xfId="1" applyFont="1" applyFill="1" applyBorder="1" applyAlignment="1" applyProtection="1">
      <alignment horizontal="center"/>
    </xf>
    <xf numFmtId="177" fontId="6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shrinkToFit="1"/>
    </xf>
    <xf numFmtId="0" fontId="6" fillId="0" borderId="0" xfId="1" applyFont="1" applyFill="1" applyBorder="1" applyAlignment="1" applyProtection="1">
      <alignment horizontal="left" vertical="center"/>
      <protection locked="0"/>
    </xf>
    <xf numFmtId="0" fontId="1" fillId="0" borderId="0" xfId="1" applyFont="1" applyFill="1" applyBorder="1" applyAlignment="1" applyProtection="1">
      <alignment horizontal="right" vertical="center"/>
      <protection locked="0"/>
    </xf>
    <xf numFmtId="14" fontId="5" fillId="7" borderId="21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9" xfId="1" applyNumberFormat="1" applyFont="1" applyFill="1" applyBorder="1" applyAlignment="1">
      <alignment horizontal="center" vertical="center" shrinkToFit="1"/>
    </xf>
    <xf numFmtId="0" fontId="12" fillId="0" borderId="9" xfId="1" applyFont="1" applyFill="1" applyBorder="1" applyAlignment="1">
      <alignment horizontal="center" vertical="center" shrinkToFit="1"/>
    </xf>
    <xf numFmtId="14" fontId="5" fillId="7" borderId="1" xfId="1" applyNumberFormat="1" applyFont="1" applyFill="1" applyBorder="1" applyAlignment="1" applyProtection="1">
      <alignment horizontal="center" vertical="center" shrinkToFit="1"/>
      <protection locked="0"/>
    </xf>
    <xf numFmtId="177" fontId="5" fillId="7" borderId="1" xfId="1" applyNumberFormat="1" applyFont="1" applyFill="1" applyBorder="1" applyAlignment="1">
      <alignment vertical="center" shrinkToFit="1"/>
    </xf>
    <xf numFmtId="0" fontId="5" fillId="0" borderId="1" xfId="0" applyNumberFormat="1" applyFont="1" applyFill="1" applyBorder="1" applyAlignment="1">
      <alignment horizontal="left" vertical="center" shrinkToFit="1"/>
    </xf>
    <xf numFmtId="14" fontId="5" fillId="7" borderId="24" xfId="1" applyNumberFormat="1" applyFont="1" applyFill="1" applyBorder="1" applyAlignment="1" applyProtection="1">
      <alignment horizontal="center" vertical="center" shrinkToFit="1"/>
      <protection locked="0"/>
    </xf>
    <xf numFmtId="0" fontId="12" fillId="6" borderId="1" xfId="1" applyFont="1" applyFill="1" applyBorder="1" applyAlignment="1">
      <alignment horizontal="center" vertical="center" shrinkToFit="1"/>
    </xf>
    <xf numFmtId="14" fontId="5" fillId="6" borderId="1" xfId="1" applyNumberFormat="1" applyFont="1" applyFill="1" applyBorder="1" applyAlignment="1">
      <alignment horizontal="center" vertical="center" shrinkToFit="1"/>
    </xf>
    <xf numFmtId="0" fontId="5" fillId="7" borderId="8" xfId="1" applyFont="1" applyFill="1" applyBorder="1" applyAlignment="1" applyProtection="1">
      <alignment horizontal="center" vertical="center" shrinkToFit="1"/>
    </xf>
    <xf numFmtId="14" fontId="5" fillId="7" borderId="7" xfId="1" applyNumberFormat="1" applyFont="1" applyFill="1" applyBorder="1" applyAlignment="1" applyProtection="1">
      <alignment horizontal="center" vertical="center" shrinkToFit="1"/>
      <protection locked="0"/>
    </xf>
    <xf numFmtId="176" fontId="5" fillId="7" borderId="23" xfId="1" applyNumberFormat="1" applyFont="1" applyFill="1" applyBorder="1" applyAlignment="1" applyProtection="1">
      <alignment horizontal="center" vertical="center" shrinkToFit="1"/>
    </xf>
    <xf numFmtId="0" fontId="12" fillId="7" borderId="8" xfId="1" applyFont="1" applyFill="1" applyBorder="1" applyAlignment="1" applyProtection="1">
      <alignment horizontal="center" vertical="center" shrinkToFit="1"/>
    </xf>
    <xf numFmtId="0" fontId="9" fillId="0" borderId="0" xfId="1" applyFont="1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>
      <alignment horizontal="right" vertical="center"/>
    </xf>
    <xf numFmtId="0" fontId="1" fillId="0" borderId="27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7" borderId="20" xfId="1" applyFont="1" applyFill="1" applyBorder="1" applyAlignment="1" applyProtection="1">
      <alignment horizontal="center" vertical="center"/>
      <protection locked="0"/>
    </xf>
    <xf numFmtId="0" fontId="9" fillId="7" borderId="20" xfId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>
      <alignment vertical="center"/>
    </xf>
    <xf numFmtId="0" fontId="24" fillId="8" borderId="1" xfId="2" applyNumberFormat="1" applyFont="1" applyFill="1" applyBorder="1" applyAlignment="1" applyProtection="1">
      <alignment horizontal="center" vertical="center" shrinkToFit="1"/>
    </xf>
    <xf numFmtId="178" fontId="9" fillId="6" borderId="1" xfId="2" applyNumberFormat="1" applyFont="1" applyFill="1" applyBorder="1" applyAlignment="1" applyProtection="1">
      <alignment horizontal="center" vertical="center" shrinkToFit="1"/>
    </xf>
    <xf numFmtId="0" fontId="1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 applyProtection="1">
      <alignment horizontal="left" vertical="center"/>
    </xf>
    <xf numFmtId="0" fontId="11" fillId="12" borderId="12" xfId="1" applyFont="1" applyFill="1" applyBorder="1" applyAlignment="1" applyProtection="1">
      <alignment horizontal="center" vertical="center" shrinkToFit="1"/>
      <protection locked="0"/>
    </xf>
    <xf numFmtId="0" fontId="5" fillId="12" borderId="25" xfId="1" applyFont="1" applyFill="1" applyBorder="1" applyAlignment="1" applyProtection="1">
      <alignment horizontal="center" vertical="center" shrinkToFit="1"/>
      <protection locked="0"/>
    </xf>
    <xf numFmtId="0" fontId="5" fillId="12" borderId="14" xfId="1" applyFont="1" applyFill="1" applyBorder="1" applyAlignment="1" applyProtection="1">
      <alignment horizontal="center" vertical="center" shrinkToFit="1"/>
      <protection locked="0"/>
    </xf>
    <xf numFmtId="0" fontId="5" fillId="12" borderId="15" xfId="1" applyFont="1" applyFill="1" applyBorder="1" applyAlignment="1" applyProtection="1">
      <alignment horizontal="center" vertical="center" shrinkToFit="1"/>
      <protection locked="0"/>
    </xf>
    <xf numFmtId="0" fontId="11" fillId="12" borderId="14" xfId="1" applyFont="1" applyFill="1" applyBorder="1" applyAlignment="1" applyProtection="1">
      <alignment horizontal="center" vertical="center" shrinkToFit="1"/>
      <protection locked="0"/>
    </xf>
    <xf numFmtId="0" fontId="11" fillId="12" borderId="16" xfId="1" applyFont="1" applyFill="1" applyBorder="1" applyAlignment="1" applyProtection="1">
      <alignment horizontal="center" vertical="center" shrinkToFit="1"/>
      <protection locked="0"/>
    </xf>
    <xf numFmtId="0" fontId="11" fillId="12" borderId="26" xfId="1" applyFont="1" applyFill="1" applyBorder="1" applyAlignment="1" applyProtection="1">
      <alignment horizontal="center" vertical="center" shrinkToFit="1"/>
      <protection locked="0"/>
    </xf>
    <xf numFmtId="0" fontId="5" fillId="12" borderId="12" xfId="1" applyFont="1" applyFill="1" applyBorder="1" applyAlignment="1" applyProtection="1">
      <alignment horizontal="center" vertical="center" shrinkToFit="1"/>
      <protection locked="0"/>
    </xf>
    <xf numFmtId="14" fontId="5" fillId="12" borderId="25" xfId="1" applyNumberFormat="1" applyFont="1" applyFill="1" applyBorder="1" applyAlignment="1" applyProtection="1">
      <alignment horizontal="center" vertical="center" shrinkToFit="1"/>
      <protection locked="0"/>
    </xf>
    <xf numFmtId="14" fontId="5" fillId="12" borderId="15" xfId="1" applyNumberFormat="1" applyFont="1" applyFill="1" applyBorder="1" applyAlignment="1" applyProtection="1">
      <alignment horizontal="center" vertical="center" shrinkToFit="1"/>
      <protection locked="0"/>
    </xf>
    <xf numFmtId="0" fontId="5" fillId="12" borderId="16" xfId="1" applyFont="1" applyFill="1" applyBorder="1" applyAlignment="1" applyProtection="1">
      <alignment horizontal="center" vertical="center" shrinkToFit="1"/>
      <protection locked="0"/>
    </xf>
    <xf numFmtId="14" fontId="5" fillId="12" borderId="26" xfId="1" applyNumberFormat="1" applyFont="1" applyFill="1" applyBorder="1" applyAlignment="1" applyProtection="1">
      <alignment horizontal="center" vertical="center" shrinkToFit="1"/>
      <protection locked="0"/>
    </xf>
    <xf numFmtId="0" fontId="12" fillId="12" borderId="12" xfId="1" applyNumberFormat="1" applyFont="1" applyFill="1" applyBorder="1" applyAlignment="1" applyProtection="1">
      <alignment horizontal="center" vertical="center" shrinkToFit="1"/>
      <protection locked="0"/>
    </xf>
    <xf numFmtId="0" fontId="12" fillId="12" borderId="13" xfId="1" applyNumberFormat="1" applyFont="1" applyFill="1" applyBorder="1" applyAlignment="1" applyProtection="1">
      <alignment horizontal="center" vertical="center" shrinkToFit="1"/>
      <protection locked="0"/>
    </xf>
    <xf numFmtId="0" fontId="12" fillId="12" borderId="13" xfId="1" applyFont="1" applyFill="1" applyBorder="1" applyAlignment="1" applyProtection="1">
      <alignment horizontal="center" vertical="center" shrinkToFit="1"/>
      <protection locked="0"/>
    </xf>
    <xf numFmtId="0" fontId="12" fillId="12" borderId="25" xfId="1" applyFont="1" applyFill="1" applyBorder="1" applyAlignment="1" applyProtection="1">
      <alignment horizontal="center" vertical="center" shrinkToFit="1"/>
      <protection locked="0"/>
    </xf>
    <xf numFmtId="0" fontId="12" fillId="12" borderId="14" xfId="1" applyNumberFormat="1" applyFont="1" applyFill="1" applyBorder="1" applyAlignment="1" applyProtection="1">
      <alignment horizontal="center" vertical="center" shrinkToFit="1"/>
      <protection locked="0"/>
    </xf>
    <xf numFmtId="0" fontId="12" fillId="12" borderId="1" xfId="1" applyNumberFormat="1" applyFont="1" applyFill="1" applyBorder="1" applyAlignment="1" applyProtection="1">
      <alignment horizontal="center" vertical="center" shrinkToFit="1"/>
      <protection locked="0"/>
    </xf>
    <xf numFmtId="0" fontId="12" fillId="12" borderId="1" xfId="1" applyFont="1" applyFill="1" applyBorder="1" applyAlignment="1" applyProtection="1">
      <alignment horizontal="center" vertical="center" shrinkToFit="1"/>
      <protection locked="0"/>
    </xf>
    <xf numFmtId="0" fontId="12" fillId="12" borderId="15" xfId="1" applyFont="1" applyFill="1" applyBorder="1" applyAlignment="1" applyProtection="1">
      <alignment horizontal="center" vertical="center" shrinkToFit="1"/>
      <protection locked="0"/>
    </xf>
    <xf numFmtId="0" fontId="12" fillId="12" borderId="17" xfId="1" applyNumberFormat="1" applyFont="1" applyFill="1" applyBorder="1" applyAlignment="1" applyProtection="1">
      <alignment horizontal="center" vertical="center" shrinkToFit="1"/>
      <protection locked="0"/>
    </xf>
    <xf numFmtId="0" fontId="12" fillId="12" borderId="17" xfId="1" applyFont="1" applyFill="1" applyBorder="1" applyAlignment="1" applyProtection="1">
      <alignment horizontal="center" vertical="center" shrinkToFit="1"/>
      <protection locked="0"/>
    </xf>
    <xf numFmtId="0" fontId="12" fillId="12" borderId="26" xfId="1" applyFont="1" applyFill="1" applyBorder="1" applyAlignment="1" applyProtection="1">
      <alignment horizontal="center" vertical="center" shrinkToFit="1"/>
      <protection locked="0"/>
    </xf>
    <xf numFmtId="0" fontId="1" fillId="12" borderId="5" xfId="1" applyFont="1" applyFill="1" applyBorder="1" applyAlignment="1" applyProtection="1">
      <alignment horizontal="right" vertical="center"/>
      <protection locked="0"/>
    </xf>
    <xf numFmtId="0" fontId="6" fillId="0" borderId="2" xfId="1" applyFont="1" applyFill="1" applyBorder="1" applyAlignment="1" applyProtection="1">
      <alignment horizontal="center"/>
    </xf>
    <xf numFmtId="0" fontId="25" fillId="0" borderId="0" xfId="1" applyFont="1" applyFill="1" applyBorder="1" applyAlignment="1" applyProtection="1">
      <alignment horizontal="left"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10" fillId="0" borderId="0" xfId="1" applyFont="1" applyFill="1" applyBorder="1" applyAlignment="1" applyProtection="1">
      <alignment horizontal="left" vertical="center"/>
    </xf>
    <xf numFmtId="0" fontId="1" fillId="0" borderId="0" xfId="1" applyFont="1" applyFill="1" applyBorder="1" applyAlignment="1">
      <alignment horizontal="center" vertical="center"/>
    </xf>
    <xf numFmtId="0" fontId="5" fillId="7" borderId="23" xfId="1" applyFont="1" applyFill="1" applyBorder="1" applyAlignment="1" applyProtection="1">
      <alignment horizontal="center" vertical="center" shrinkToFit="1"/>
    </xf>
    <xf numFmtId="0" fontId="11" fillId="12" borderId="30" xfId="1" applyFont="1" applyFill="1" applyBorder="1" applyAlignment="1" applyProtection="1">
      <alignment horizontal="center" vertical="center" shrinkToFit="1"/>
      <protection locked="0"/>
    </xf>
    <xf numFmtId="0" fontId="11" fillId="12" borderId="31" xfId="1" applyFont="1" applyFill="1" applyBorder="1" applyAlignment="1" applyProtection="1">
      <alignment horizontal="center" vertical="center" shrinkToFit="1"/>
      <protection locked="0"/>
    </xf>
    <xf numFmtId="0" fontId="5" fillId="7" borderId="9" xfId="1" applyFont="1" applyFill="1" applyBorder="1" applyAlignment="1" applyProtection="1">
      <alignment horizontal="center" vertical="center" shrinkToFit="1"/>
    </xf>
    <xf numFmtId="14" fontId="5" fillId="7" borderId="11" xfId="1" applyNumberFormat="1" applyFont="1" applyFill="1" applyBorder="1" applyAlignment="1" applyProtection="1">
      <alignment horizontal="center" vertical="center" shrinkToFit="1"/>
      <protection locked="0"/>
    </xf>
    <xf numFmtId="0" fontId="5" fillId="12" borderId="30" xfId="1" applyFont="1" applyFill="1" applyBorder="1" applyAlignment="1" applyProtection="1">
      <alignment horizontal="center" vertical="center" shrinkToFit="1"/>
      <protection locked="0"/>
    </xf>
    <xf numFmtId="14" fontId="5" fillId="12" borderId="31" xfId="1" applyNumberFormat="1" applyFont="1" applyFill="1" applyBorder="1" applyAlignment="1" applyProtection="1">
      <alignment horizontal="center" vertical="center" shrinkToFit="1"/>
      <protection locked="0"/>
    </xf>
    <xf numFmtId="176" fontId="5" fillId="7" borderId="32" xfId="1" applyNumberFormat="1" applyFont="1" applyFill="1" applyBorder="1" applyAlignment="1" applyProtection="1">
      <alignment horizontal="center" vertical="center" shrinkToFit="1"/>
    </xf>
    <xf numFmtId="0" fontId="12" fillId="12" borderId="30" xfId="1" applyNumberFormat="1" applyFont="1" applyFill="1" applyBorder="1" applyAlignment="1" applyProtection="1">
      <alignment horizontal="center" vertical="center" shrinkToFit="1"/>
      <protection locked="0"/>
    </xf>
    <xf numFmtId="0" fontId="12" fillId="12" borderId="9" xfId="1" applyNumberFormat="1" applyFont="1" applyFill="1" applyBorder="1" applyAlignment="1" applyProtection="1">
      <alignment horizontal="center" vertical="center" shrinkToFit="1"/>
      <protection locked="0"/>
    </xf>
    <xf numFmtId="0" fontId="12" fillId="12" borderId="9" xfId="1" applyFont="1" applyFill="1" applyBorder="1" applyAlignment="1" applyProtection="1">
      <alignment horizontal="center" vertical="center" shrinkToFit="1"/>
      <protection locked="0"/>
    </xf>
    <xf numFmtId="0" fontId="12" fillId="12" borderId="31" xfId="1" applyFont="1" applyFill="1" applyBorder="1" applyAlignment="1" applyProtection="1">
      <alignment horizontal="center" vertical="center" shrinkToFit="1"/>
      <protection locked="0"/>
    </xf>
    <xf numFmtId="0" fontId="12" fillId="7" borderId="24" xfId="1" applyFont="1" applyFill="1" applyBorder="1" applyAlignment="1" applyProtection="1">
      <alignment horizontal="center" vertical="center" shrinkToFit="1"/>
    </xf>
    <xf numFmtId="177" fontId="5" fillId="7" borderId="9" xfId="1" applyNumberFormat="1" applyFont="1" applyFill="1" applyBorder="1" applyAlignment="1">
      <alignment vertical="center" shrinkToFit="1"/>
    </xf>
    <xf numFmtId="0" fontId="5" fillId="0" borderId="9" xfId="0" applyNumberFormat="1" applyFont="1" applyFill="1" applyBorder="1" applyAlignment="1">
      <alignment horizontal="left" vertical="center" shrinkToFit="1"/>
    </xf>
    <xf numFmtId="176" fontId="5" fillId="7" borderId="8" xfId="1" applyNumberFormat="1" applyFont="1" applyFill="1" applyBorder="1" applyAlignment="1" applyProtection="1">
      <alignment horizontal="center" vertical="center" shrinkToFit="1"/>
    </xf>
    <xf numFmtId="0" fontId="5" fillId="7" borderId="24" xfId="1" applyFont="1" applyFill="1" applyBorder="1" applyAlignment="1" applyProtection="1">
      <alignment horizontal="center" vertical="center" shrinkToFit="1"/>
    </xf>
    <xf numFmtId="0" fontId="11" fillId="12" borderId="15" xfId="1" applyFont="1" applyFill="1" applyBorder="1" applyAlignment="1" applyProtection="1">
      <alignment horizontal="center" vertical="center" shrinkToFit="1"/>
      <protection locked="0"/>
    </xf>
    <xf numFmtId="0" fontId="10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12" borderId="3" xfId="1" applyFont="1" applyFill="1" applyBorder="1" applyAlignment="1" applyProtection="1">
      <alignment horizontal="left" vertical="center" shrinkToFit="1"/>
      <protection locked="0"/>
    </xf>
    <xf numFmtId="0" fontId="0" fillId="12" borderId="4" xfId="0" applyFill="1" applyBorder="1" applyAlignment="1">
      <alignment horizontal="left" vertical="center" shrinkToFit="1"/>
    </xf>
    <xf numFmtId="0" fontId="0" fillId="12" borderId="5" xfId="0" applyFill="1" applyBorder="1" applyAlignment="1">
      <alignment horizontal="left" vertical="center" shrinkToFit="1"/>
    </xf>
    <xf numFmtId="0" fontId="1" fillId="12" borderId="3" xfId="1" applyFont="1" applyFill="1" applyBorder="1" applyAlignment="1" applyProtection="1">
      <alignment horizontal="center" vertical="center" shrinkToFit="1"/>
      <protection locked="0"/>
    </xf>
    <xf numFmtId="0" fontId="0" fillId="12" borderId="4" xfId="0" applyFill="1" applyBorder="1" applyAlignment="1">
      <alignment horizontal="center" vertical="center" shrinkToFit="1"/>
    </xf>
    <xf numFmtId="0" fontId="0" fillId="12" borderId="5" xfId="0" applyFill="1" applyBorder="1" applyAlignment="1">
      <alignment horizontal="center" vertical="center" shrinkToFit="1"/>
    </xf>
    <xf numFmtId="0" fontId="0" fillId="12" borderId="3" xfId="0" applyFill="1" applyBorder="1" applyAlignment="1">
      <alignment horizontal="left" vertical="center" shrinkToFit="1"/>
    </xf>
    <xf numFmtId="0" fontId="1" fillId="12" borderId="4" xfId="1" applyFont="1" applyFill="1" applyBorder="1" applyAlignment="1" applyProtection="1">
      <alignment horizontal="left" vertical="center" shrinkToFit="1"/>
      <protection locked="0"/>
    </xf>
    <xf numFmtId="0" fontId="1" fillId="12" borderId="5" xfId="1" applyFont="1" applyFill="1" applyBorder="1" applyAlignment="1" applyProtection="1">
      <alignment horizontal="left" vertical="center" shrinkToFit="1"/>
      <protection locked="0"/>
    </xf>
    <xf numFmtId="0" fontId="21" fillId="7" borderId="20" xfId="0" applyFont="1" applyFill="1" applyBorder="1" applyAlignment="1">
      <alignment horizontal="center" vertical="center" shrinkToFit="1"/>
    </xf>
    <xf numFmtId="0" fontId="22" fillId="7" borderId="20" xfId="0" applyFont="1" applyFill="1" applyBorder="1" applyAlignment="1">
      <alignment horizontal="center" vertical="center" shrinkToFit="1"/>
    </xf>
    <xf numFmtId="0" fontId="0" fillId="12" borderId="3" xfId="0" applyFill="1" applyBorder="1" applyAlignment="1">
      <alignment horizontal="center" vertical="center" shrinkToFit="1"/>
    </xf>
    <xf numFmtId="0" fontId="12" fillId="0" borderId="28" xfId="1" applyFont="1" applyFill="1" applyBorder="1" applyAlignment="1" applyProtection="1">
      <alignment horizontal="center"/>
    </xf>
    <xf numFmtId="5" fontId="20" fillId="2" borderId="2" xfId="1" applyNumberFormat="1" applyFont="1" applyFill="1" applyBorder="1" applyAlignment="1" applyProtection="1">
      <alignment horizontal="center"/>
    </xf>
    <xf numFmtId="0" fontId="9" fillId="6" borderId="1" xfId="1" applyFont="1" applyFill="1" applyBorder="1" applyAlignment="1" applyProtection="1">
      <alignment horizontal="center" vertical="center" shrinkToFit="1"/>
    </xf>
    <xf numFmtId="0" fontId="9" fillId="6" borderId="9" xfId="1" applyFont="1" applyFill="1" applyBorder="1" applyAlignment="1" applyProtection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9" fillId="6" borderId="9" xfId="1" applyFont="1" applyFill="1" applyBorder="1" applyAlignment="1" applyProtection="1">
      <alignment horizontal="center" vertical="center" textRotation="255" shrinkToFit="1"/>
    </xf>
    <xf numFmtId="0" fontId="9" fillId="6" borderId="18" xfId="1" applyFont="1" applyFill="1" applyBorder="1" applyAlignment="1" applyProtection="1">
      <alignment horizontal="center" vertical="center" textRotation="255" shrinkToFit="1"/>
    </xf>
    <xf numFmtId="0" fontId="9" fillId="6" borderId="10" xfId="1" applyFont="1" applyFill="1" applyBorder="1" applyAlignment="1" applyProtection="1">
      <alignment horizontal="center" vertical="center" textRotation="255" shrinkToFit="1"/>
    </xf>
    <xf numFmtId="0" fontId="23" fillId="0" borderId="18" xfId="0" applyFont="1" applyBorder="1" applyAlignment="1">
      <alignment horizontal="center" vertical="center" textRotation="255" shrinkToFit="1"/>
    </xf>
    <xf numFmtId="0" fontId="23" fillId="0" borderId="10" xfId="0" applyFont="1" applyBorder="1" applyAlignment="1">
      <alignment horizontal="center" vertical="center" textRotation="255" shrinkToFit="1"/>
    </xf>
    <xf numFmtId="176" fontId="9" fillId="6" borderId="1" xfId="1" applyNumberFormat="1" applyFont="1" applyFill="1" applyBorder="1" applyAlignment="1" applyProtection="1">
      <alignment horizontal="center" vertical="center" shrinkToFit="1"/>
    </xf>
    <xf numFmtId="176" fontId="9" fillId="6" borderId="11" xfId="1" applyNumberFormat="1" applyFont="1" applyFill="1" applyBorder="1" applyAlignment="1" applyProtection="1">
      <alignment horizontal="center" vertical="center" textRotation="255" shrinkToFit="1"/>
    </xf>
    <xf numFmtId="176" fontId="9" fillId="6" borderId="22" xfId="1" applyNumberFormat="1" applyFont="1" applyFill="1" applyBorder="1" applyAlignment="1" applyProtection="1">
      <alignment horizontal="center" vertical="center" textRotation="255" shrinkToFit="1"/>
    </xf>
    <xf numFmtId="176" fontId="9" fillId="6" borderId="19" xfId="1" applyNumberFormat="1" applyFont="1" applyFill="1" applyBorder="1" applyAlignment="1" applyProtection="1">
      <alignment horizontal="center" vertical="center" textRotation="255" shrinkToFit="1"/>
    </xf>
    <xf numFmtId="179" fontId="9" fillId="6" borderId="1" xfId="2" applyNumberFormat="1" applyFont="1" applyFill="1" applyBorder="1" applyAlignment="1" applyProtection="1">
      <alignment horizontal="center" vertical="center" shrinkToFit="1"/>
    </xf>
    <xf numFmtId="0" fontId="22" fillId="7" borderId="1" xfId="0" applyFont="1" applyFill="1" applyBorder="1" applyAlignment="1">
      <alignment horizontal="center" vertical="center" shrinkToFit="1"/>
    </xf>
    <xf numFmtId="180" fontId="9" fillId="6" borderId="11" xfId="2" applyNumberFormat="1" applyFont="1" applyFill="1" applyBorder="1" applyAlignment="1" applyProtection="1">
      <alignment horizontal="center" vertical="center" shrinkToFit="1"/>
    </xf>
    <xf numFmtId="180" fontId="9" fillId="6" borderId="24" xfId="2" applyNumberFormat="1" applyFont="1" applyFill="1" applyBorder="1" applyAlignment="1" applyProtection="1">
      <alignment horizontal="center" vertical="center" shrinkToFit="1"/>
    </xf>
    <xf numFmtId="0" fontId="22" fillId="7" borderId="19" xfId="0" applyFont="1" applyFill="1" applyBorder="1" applyAlignment="1">
      <alignment horizontal="center" vertical="center" shrinkToFit="1"/>
    </xf>
    <xf numFmtId="0" fontId="22" fillId="7" borderId="29" xfId="0" applyFont="1" applyFill="1" applyBorder="1" applyAlignment="1">
      <alignment horizontal="center" vertical="center" shrinkToFit="1"/>
    </xf>
    <xf numFmtId="0" fontId="9" fillId="6" borderId="1" xfId="2" applyNumberFormat="1" applyFont="1" applyFill="1" applyBorder="1" applyAlignment="1" applyProtection="1">
      <alignment horizontal="center" vertical="center" shrinkToFit="1"/>
    </xf>
    <xf numFmtId="180" fontId="9" fillId="6" borderId="1" xfId="2" applyNumberFormat="1" applyFont="1" applyFill="1" applyBorder="1" applyAlignment="1" applyProtection="1">
      <alignment horizontal="center" vertical="center" shrinkToFit="1"/>
    </xf>
    <xf numFmtId="0" fontId="9" fillId="11" borderId="1" xfId="2" applyNumberFormat="1" applyFont="1" applyFill="1" applyBorder="1" applyAlignment="1" applyProtection="1">
      <alignment horizontal="center" vertical="center" textRotation="255" shrinkToFit="1"/>
    </xf>
    <xf numFmtId="0" fontId="22" fillId="11" borderId="1" xfId="0" applyFont="1" applyFill="1" applyBorder="1" applyAlignment="1">
      <alignment horizontal="center" vertical="center" textRotation="255" shrinkToFit="1"/>
    </xf>
    <xf numFmtId="0" fontId="9" fillId="5" borderId="1" xfId="2" applyNumberFormat="1" applyFont="1" applyFill="1" applyBorder="1" applyAlignment="1" applyProtection="1">
      <alignment horizontal="center" vertical="center" textRotation="255" shrinkToFit="1"/>
    </xf>
    <xf numFmtId="0" fontId="22" fillId="4" borderId="1" xfId="0" applyFont="1" applyFill="1" applyBorder="1" applyAlignment="1">
      <alignment horizontal="center" vertical="center" textRotation="255" shrinkToFit="1"/>
    </xf>
    <xf numFmtId="0" fontId="9" fillId="7" borderId="1" xfId="1" applyFont="1" applyFill="1" applyBorder="1" applyAlignment="1">
      <alignment horizontal="center" vertical="center" shrinkToFit="1"/>
    </xf>
    <xf numFmtId="0" fontId="9" fillId="6" borderId="9" xfId="1" applyFont="1" applyFill="1" applyBorder="1" applyAlignment="1" applyProtection="1">
      <alignment horizontal="center" vertical="center" textRotation="255"/>
    </xf>
    <xf numFmtId="0" fontId="23" fillId="0" borderId="18" xfId="0" applyFont="1" applyBorder="1" applyAlignment="1">
      <alignment horizontal="center" vertical="center" textRotation="255"/>
    </xf>
    <xf numFmtId="0" fontId="23" fillId="0" borderId="10" xfId="0" applyFont="1" applyBorder="1" applyAlignment="1">
      <alignment horizontal="center" vertical="center" textRotation="255"/>
    </xf>
    <xf numFmtId="0" fontId="9" fillId="10" borderId="1" xfId="2" applyNumberFormat="1" applyFont="1" applyFill="1" applyBorder="1" applyAlignment="1" applyProtection="1">
      <alignment horizontal="center" vertical="center" shrinkToFit="1"/>
    </xf>
    <xf numFmtId="0" fontId="22" fillId="11" borderId="1" xfId="0" applyFont="1" applyFill="1" applyBorder="1" applyAlignment="1">
      <alignment horizontal="center" vertical="center" shrinkToFit="1"/>
    </xf>
    <xf numFmtId="0" fontId="22" fillId="4" borderId="1" xfId="0" applyFont="1" applyFill="1" applyBorder="1" applyAlignment="1">
      <alignment horizontal="center" vertical="center" shrinkToFit="1"/>
    </xf>
    <xf numFmtId="0" fontId="9" fillId="10" borderId="1" xfId="2" applyNumberFormat="1" applyFont="1" applyFill="1" applyBorder="1" applyAlignment="1" applyProtection="1">
      <alignment horizontal="center" vertical="center" textRotation="255" shrinkToFit="1"/>
    </xf>
    <xf numFmtId="177" fontId="9" fillId="3" borderId="1" xfId="1" applyNumberFormat="1" applyFont="1" applyFill="1" applyBorder="1" applyAlignment="1" applyProtection="1">
      <alignment horizontal="center" vertical="center" textRotation="255" shrinkToFit="1"/>
    </xf>
    <xf numFmtId="0" fontId="24" fillId="9" borderId="1" xfId="2" applyNumberFormat="1" applyFont="1" applyFill="1" applyBorder="1" applyAlignment="1" applyProtection="1">
      <alignment horizontal="center" vertical="center" textRotation="255" shrinkToFit="1"/>
    </xf>
    <xf numFmtId="0" fontId="22" fillId="9" borderId="1" xfId="0" applyFont="1" applyFill="1" applyBorder="1" applyAlignment="1">
      <alignment horizontal="center" vertical="center" textRotation="255" shrinkToFit="1"/>
    </xf>
    <xf numFmtId="0" fontId="9" fillId="4" borderId="1" xfId="2" applyNumberFormat="1" applyFont="1" applyFill="1" applyBorder="1" applyAlignment="1" applyProtection="1">
      <alignment horizontal="center" vertical="center" textRotation="255" shrinkToFit="1"/>
    </xf>
  </cellXfs>
  <cellStyles count="4">
    <cellStyle name="ハイパーリンク" xfId="3" builtinId="8"/>
    <cellStyle name="標準" xfId="0" builtinId="0"/>
    <cellStyle name="標準_ＦＡＸ送信用ﾘｽﾄ入力フォーム（古部）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7" Type="http://schemas.openxmlformats.org/officeDocument/2006/relationships/image" Target="../media/image7.tmp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6" Type="http://schemas.openxmlformats.org/officeDocument/2006/relationships/image" Target="../media/image6.tmp"/><Relationship Id="rId5" Type="http://schemas.openxmlformats.org/officeDocument/2006/relationships/image" Target="../media/image5.tmp"/><Relationship Id="rId4" Type="http://schemas.openxmlformats.org/officeDocument/2006/relationships/image" Target="../media/image4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11</xdr:row>
      <xdr:rowOff>114300</xdr:rowOff>
    </xdr:from>
    <xdr:to>
      <xdr:col>3</xdr:col>
      <xdr:colOff>304800</xdr:colOff>
      <xdr:row>13</xdr:row>
      <xdr:rowOff>66675</xdr:rowOff>
    </xdr:to>
    <xdr:sp macro="" textlink="">
      <xdr:nvSpPr>
        <xdr:cNvPr id="2" name="正方形/長方形 1"/>
        <xdr:cNvSpPr/>
      </xdr:nvSpPr>
      <xdr:spPr>
        <a:xfrm>
          <a:off x="142875" y="1828800"/>
          <a:ext cx="2257425" cy="295275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0</xdr:colOff>
      <xdr:row>31</xdr:row>
      <xdr:rowOff>142876</xdr:rowOff>
    </xdr:from>
    <xdr:to>
      <xdr:col>6</xdr:col>
      <xdr:colOff>19922</xdr:colOff>
      <xdr:row>51</xdr:row>
      <xdr:rowOff>11767</xdr:rowOff>
    </xdr:to>
    <xdr:pic>
      <xdr:nvPicPr>
        <xdr:cNvPr id="3" name="図 2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72026"/>
          <a:ext cx="4172822" cy="3409950"/>
        </a:xfrm>
        <a:prstGeom prst="rect">
          <a:avLst/>
        </a:prstGeom>
      </xdr:spPr>
    </xdr:pic>
    <xdr:clientData/>
  </xdr:twoCellAnchor>
  <xdr:twoCellAnchor editAs="oneCell">
    <xdr:from>
      <xdr:col>7</xdr:col>
      <xdr:colOff>331695</xdr:colOff>
      <xdr:row>43</xdr:row>
      <xdr:rowOff>73960</xdr:rowOff>
    </xdr:from>
    <xdr:to>
      <xdr:col>10</xdr:col>
      <xdr:colOff>360561</xdr:colOff>
      <xdr:row>61</xdr:row>
      <xdr:rowOff>72160</xdr:rowOff>
    </xdr:to>
    <xdr:pic>
      <xdr:nvPicPr>
        <xdr:cNvPr id="5" name="図 4" descr="画面の領域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7695" y="8217835"/>
          <a:ext cx="2076741" cy="3189075"/>
        </a:xfrm>
        <a:prstGeom prst="rect">
          <a:avLst/>
        </a:prstGeom>
      </xdr:spPr>
    </xdr:pic>
    <xdr:clientData/>
  </xdr:twoCellAnchor>
  <xdr:twoCellAnchor editAs="oneCell">
    <xdr:from>
      <xdr:col>10</xdr:col>
      <xdr:colOff>179855</xdr:colOff>
      <xdr:row>43</xdr:row>
      <xdr:rowOff>29134</xdr:rowOff>
    </xdr:from>
    <xdr:to>
      <xdr:col>15</xdr:col>
      <xdr:colOff>399439</xdr:colOff>
      <xdr:row>54</xdr:row>
      <xdr:rowOff>55744</xdr:rowOff>
    </xdr:to>
    <xdr:pic>
      <xdr:nvPicPr>
        <xdr:cNvPr id="6" name="図 5" descr="画面の領域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3730" y="8173009"/>
          <a:ext cx="3632709" cy="1995110"/>
        </a:xfrm>
        <a:prstGeom prst="rect">
          <a:avLst/>
        </a:prstGeom>
      </xdr:spPr>
    </xdr:pic>
    <xdr:clientData/>
  </xdr:twoCellAnchor>
  <xdr:twoCellAnchor editAs="oneCell">
    <xdr:from>
      <xdr:col>15</xdr:col>
      <xdr:colOff>448234</xdr:colOff>
      <xdr:row>43</xdr:row>
      <xdr:rowOff>145678</xdr:rowOff>
    </xdr:from>
    <xdr:to>
      <xdr:col>20</xdr:col>
      <xdr:colOff>440866</xdr:colOff>
      <xdr:row>51</xdr:row>
      <xdr:rowOff>78630</xdr:rowOff>
    </xdr:to>
    <xdr:pic>
      <xdr:nvPicPr>
        <xdr:cNvPr id="7" name="図 6" descr="画面の領域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6440" y="6701119"/>
          <a:ext cx="3410426" cy="1333686"/>
        </a:xfrm>
        <a:prstGeom prst="rect">
          <a:avLst/>
        </a:prstGeom>
      </xdr:spPr>
    </xdr:pic>
    <xdr:clientData/>
  </xdr:twoCellAnchor>
  <xdr:twoCellAnchor editAs="oneCell">
    <xdr:from>
      <xdr:col>7</xdr:col>
      <xdr:colOff>257735</xdr:colOff>
      <xdr:row>31</xdr:row>
      <xdr:rowOff>33618</xdr:rowOff>
    </xdr:from>
    <xdr:to>
      <xdr:col>10</xdr:col>
      <xdr:colOff>198061</xdr:colOff>
      <xdr:row>42</xdr:row>
      <xdr:rowOff>52937</xdr:rowOff>
    </xdr:to>
    <xdr:pic>
      <xdr:nvPicPr>
        <xdr:cNvPr id="8" name="図 7" descr="画面の領域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3735" y="6034368"/>
          <a:ext cx="1988201" cy="1987819"/>
        </a:xfrm>
        <a:prstGeom prst="rect">
          <a:avLst/>
        </a:prstGeom>
      </xdr:spPr>
    </xdr:pic>
    <xdr:clientData/>
  </xdr:twoCellAnchor>
  <xdr:twoCellAnchor editAs="oneCell">
    <xdr:from>
      <xdr:col>10</xdr:col>
      <xdr:colOff>324970</xdr:colOff>
      <xdr:row>30</xdr:row>
      <xdr:rowOff>56029</xdr:rowOff>
    </xdr:from>
    <xdr:to>
      <xdr:col>15</xdr:col>
      <xdr:colOff>184234</xdr:colOff>
      <xdr:row>42</xdr:row>
      <xdr:rowOff>40628</xdr:rowOff>
    </xdr:to>
    <xdr:pic>
      <xdr:nvPicPr>
        <xdr:cNvPr id="9" name="図 8" descr="画面の領域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8845" y="5882154"/>
          <a:ext cx="3272389" cy="2127724"/>
        </a:xfrm>
        <a:prstGeom prst="rect">
          <a:avLst/>
        </a:prstGeom>
      </xdr:spPr>
    </xdr:pic>
    <xdr:clientData/>
  </xdr:twoCellAnchor>
  <xdr:twoCellAnchor editAs="oneCell">
    <xdr:from>
      <xdr:col>15</xdr:col>
      <xdr:colOff>448236</xdr:colOff>
      <xdr:row>31</xdr:row>
      <xdr:rowOff>11207</xdr:rowOff>
    </xdr:from>
    <xdr:to>
      <xdr:col>19</xdr:col>
      <xdr:colOff>267057</xdr:colOff>
      <xdr:row>39</xdr:row>
      <xdr:rowOff>144209</xdr:rowOff>
    </xdr:to>
    <xdr:pic>
      <xdr:nvPicPr>
        <xdr:cNvPr id="11" name="図 10" descr="画面の領域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5236" y="6011957"/>
          <a:ext cx="2549321" cy="1577627"/>
        </a:xfrm>
        <a:prstGeom prst="rect">
          <a:avLst/>
        </a:prstGeom>
      </xdr:spPr>
    </xdr:pic>
    <xdr:clientData/>
  </xdr:twoCellAnchor>
  <xdr:twoCellAnchor>
    <xdr:from>
      <xdr:col>10</xdr:col>
      <xdr:colOff>11206</xdr:colOff>
      <xdr:row>34</xdr:row>
      <xdr:rowOff>156882</xdr:rowOff>
    </xdr:from>
    <xdr:to>
      <xdr:col>10</xdr:col>
      <xdr:colOff>358588</xdr:colOff>
      <xdr:row>36</xdr:row>
      <xdr:rowOff>145676</xdr:rowOff>
    </xdr:to>
    <xdr:sp macro="" textlink="">
      <xdr:nvSpPr>
        <xdr:cNvPr id="12" name="右矢印 11"/>
        <xdr:cNvSpPr/>
      </xdr:nvSpPr>
      <xdr:spPr>
        <a:xfrm>
          <a:off x="6885081" y="6729132"/>
          <a:ext cx="347382" cy="33804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100853</xdr:colOff>
      <xdr:row>34</xdr:row>
      <xdr:rowOff>78441</xdr:rowOff>
    </xdr:from>
    <xdr:to>
      <xdr:col>15</xdr:col>
      <xdr:colOff>448235</xdr:colOff>
      <xdr:row>36</xdr:row>
      <xdr:rowOff>67235</xdr:rowOff>
    </xdr:to>
    <xdr:sp macro="" textlink="">
      <xdr:nvSpPr>
        <xdr:cNvPr id="13" name="右矢印 12"/>
        <xdr:cNvSpPr/>
      </xdr:nvSpPr>
      <xdr:spPr>
        <a:xfrm>
          <a:off x="10387853" y="6650691"/>
          <a:ext cx="347382" cy="33804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141195</xdr:colOff>
      <xdr:row>47</xdr:row>
      <xdr:rowOff>107576</xdr:rowOff>
    </xdr:from>
    <xdr:to>
      <xdr:col>10</xdr:col>
      <xdr:colOff>488577</xdr:colOff>
      <xdr:row>49</xdr:row>
      <xdr:rowOff>96370</xdr:rowOff>
    </xdr:to>
    <xdr:sp macro="" textlink="">
      <xdr:nvSpPr>
        <xdr:cNvPr id="14" name="右矢印 13"/>
        <xdr:cNvSpPr/>
      </xdr:nvSpPr>
      <xdr:spPr>
        <a:xfrm>
          <a:off x="7015070" y="8997576"/>
          <a:ext cx="347382" cy="33804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224678</xdr:colOff>
      <xdr:row>47</xdr:row>
      <xdr:rowOff>129987</xdr:rowOff>
    </xdr:from>
    <xdr:to>
      <xdr:col>15</xdr:col>
      <xdr:colOff>572060</xdr:colOff>
      <xdr:row>49</xdr:row>
      <xdr:rowOff>118781</xdr:rowOff>
    </xdr:to>
    <xdr:sp macro="" textlink="">
      <xdr:nvSpPr>
        <xdr:cNvPr id="15" name="右矢印 14"/>
        <xdr:cNvSpPr/>
      </xdr:nvSpPr>
      <xdr:spPr>
        <a:xfrm>
          <a:off x="10511678" y="9019987"/>
          <a:ext cx="347382" cy="33804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190500</xdr:colOff>
      <xdr:row>7</xdr:row>
      <xdr:rowOff>56030</xdr:rowOff>
    </xdr:from>
    <xdr:to>
      <xdr:col>30</xdr:col>
      <xdr:colOff>1053353</xdr:colOff>
      <xdr:row>12</xdr:row>
      <xdr:rowOff>112059</xdr:rowOff>
    </xdr:to>
    <xdr:sp macro="" textlink="">
      <xdr:nvSpPr>
        <xdr:cNvPr id="2" name="テキスト ボックス 1"/>
        <xdr:cNvSpPr txBox="1"/>
      </xdr:nvSpPr>
      <xdr:spPr>
        <a:xfrm>
          <a:off x="6734175" y="1713380"/>
          <a:ext cx="3406028" cy="913279"/>
        </a:xfrm>
        <a:prstGeom prst="rect">
          <a:avLst/>
        </a:prstGeom>
        <a:solidFill>
          <a:srgbClr val="FFFF00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【</a:t>
          </a:r>
          <a:r>
            <a:rPr kumimoji="1" lang="ja-JP" altLang="en-US" sz="1400"/>
            <a:t>ご注意</a:t>
          </a:r>
          <a:r>
            <a:rPr kumimoji="1" lang="en-US" altLang="ja-JP" sz="1400"/>
            <a:t>】</a:t>
          </a:r>
          <a:r>
            <a:rPr kumimoji="1" lang="ja-JP" altLang="en-US" sz="1400"/>
            <a:t>必ずメールにて本ファイルをご提出ください。</a:t>
          </a:r>
          <a:endParaRPr kumimoji="1" lang="en-US" altLang="ja-JP" sz="1400"/>
        </a:p>
        <a:p>
          <a:r>
            <a:rPr kumimoji="1" lang="en-US" altLang="ja-JP" sz="1800" u="sng"/>
            <a:t>fkkaiin@fukunet.or.jp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190500</xdr:colOff>
      <xdr:row>7</xdr:row>
      <xdr:rowOff>56030</xdr:rowOff>
    </xdr:from>
    <xdr:to>
      <xdr:col>30</xdr:col>
      <xdr:colOff>1053353</xdr:colOff>
      <xdr:row>12</xdr:row>
      <xdr:rowOff>112059</xdr:rowOff>
    </xdr:to>
    <xdr:sp macro="" textlink="">
      <xdr:nvSpPr>
        <xdr:cNvPr id="2" name="テキスト ボックス 1"/>
        <xdr:cNvSpPr txBox="1"/>
      </xdr:nvSpPr>
      <xdr:spPr>
        <a:xfrm>
          <a:off x="6838950" y="1713380"/>
          <a:ext cx="3406028" cy="913279"/>
        </a:xfrm>
        <a:prstGeom prst="rect">
          <a:avLst/>
        </a:prstGeom>
        <a:solidFill>
          <a:srgbClr val="FFFF00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【</a:t>
          </a:r>
          <a:r>
            <a:rPr kumimoji="1" lang="ja-JP" altLang="en-US" sz="1400"/>
            <a:t>ご注意</a:t>
          </a:r>
          <a:r>
            <a:rPr kumimoji="1" lang="en-US" altLang="ja-JP" sz="1400"/>
            <a:t>】</a:t>
          </a:r>
          <a:r>
            <a:rPr kumimoji="1" lang="ja-JP" altLang="en-US" sz="1400"/>
            <a:t>必ずメールにて本ファイルをご提出ください。</a:t>
          </a:r>
          <a:endParaRPr kumimoji="1" lang="en-US" altLang="ja-JP" sz="1400"/>
        </a:p>
        <a:p>
          <a:r>
            <a:rPr kumimoji="1" lang="en-US" altLang="ja-JP" sz="1800" u="sng"/>
            <a:t>fkkaiin@fukunet.or.jp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upport.microsoft.com/ja-jp/help/881336" TargetMode="External"/><Relationship Id="rId1" Type="http://schemas.openxmlformats.org/officeDocument/2006/relationships/hyperlink" Target="mailto:fkkaiin@fukunet.or.j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I63"/>
  <sheetViews>
    <sheetView view="pageBreakPreview" zoomScale="85" zoomScaleNormal="55" zoomScaleSheetLayoutView="85" workbookViewId="0">
      <pane ySplit="1" topLeftCell="A2" activePane="bottomLeft" state="frozen"/>
      <selection pane="bottomLeft" activeCell="H13" sqref="H13"/>
    </sheetView>
  </sheetViews>
  <sheetFormatPr defaultRowHeight="13.5" x14ac:dyDescent="0.15"/>
  <cols>
    <col min="1" max="1" width="9.5" customWidth="1"/>
  </cols>
  <sheetData>
    <row r="1" spans="1:5" ht="17.25" x14ac:dyDescent="0.15">
      <c r="A1" s="20" t="s">
        <v>168</v>
      </c>
    </row>
    <row r="3" spans="1:5" x14ac:dyDescent="0.15">
      <c r="A3" t="s">
        <v>169</v>
      </c>
    </row>
    <row r="5" spans="1:5" ht="18.75" x14ac:dyDescent="0.15">
      <c r="A5" s="76" t="s">
        <v>170</v>
      </c>
    </row>
    <row r="6" spans="1:5" x14ac:dyDescent="0.15">
      <c r="A6" t="s">
        <v>180</v>
      </c>
    </row>
    <row r="7" spans="1:5" x14ac:dyDescent="0.15">
      <c r="A7" t="s">
        <v>181</v>
      </c>
    </row>
    <row r="8" spans="1:5" x14ac:dyDescent="0.15">
      <c r="A8" t="s">
        <v>182</v>
      </c>
    </row>
    <row r="9" spans="1:5" x14ac:dyDescent="0.15">
      <c r="A9" t="s">
        <v>183</v>
      </c>
    </row>
    <row r="11" spans="1:5" x14ac:dyDescent="0.15">
      <c r="A11" t="s">
        <v>171</v>
      </c>
    </row>
    <row r="13" spans="1:5" x14ac:dyDescent="0.15">
      <c r="A13" s="18" t="s">
        <v>172</v>
      </c>
      <c r="B13" s="17" t="s">
        <v>207</v>
      </c>
      <c r="E13" t="s">
        <v>174</v>
      </c>
    </row>
    <row r="14" spans="1:5" x14ac:dyDescent="0.15">
      <c r="A14" s="18"/>
      <c r="B14" s="19"/>
    </row>
    <row r="15" spans="1:5" ht="18.75" x14ac:dyDescent="0.15">
      <c r="A15" s="76" t="s">
        <v>173</v>
      </c>
    </row>
    <row r="17" spans="1:8" x14ac:dyDescent="0.15">
      <c r="A17" t="s">
        <v>190</v>
      </c>
    </row>
    <row r="18" spans="1:8" x14ac:dyDescent="0.15">
      <c r="A18" s="77" t="s">
        <v>208</v>
      </c>
    </row>
    <row r="21" spans="1:8" x14ac:dyDescent="0.15">
      <c r="A21" t="s">
        <v>175</v>
      </c>
    </row>
    <row r="22" spans="1:8" x14ac:dyDescent="0.15">
      <c r="A22" t="s">
        <v>191</v>
      </c>
    </row>
    <row r="23" spans="1:8" x14ac:dyDescent="0.15">
      <c r="A23" t="s">
        <v>176</v>
      </c>
    </row>
    <row r="24" spans="1:8" x14ac:dyDescent="0.15">
      <c r="A24" t="s">
        <v>178</v>
      </c>
    </row>
    <row r="25" spans="1:8" x14ac:dyDescent="0.15">
      <c r="A25" s="17" t="s">
        <v>179</v>
      </c>
    </row>
    <row r="26" spans="1:8" x14ac:dyDescent="0.15">
      <c r="A26" s="17"/>
    </row>
    <row r="27" spans="1:8" x14ac:dyDescent="0.15">
      <c r="A27" t="s">
        <v>186</v>
      </c>
    </row>
    <row r="28" spans="1:8" x14ac:dyDescent="0.15">
      <c r="A28" t="s">
        <v>193</v>
      </c>
    </row>
    <row r="29" spans="1:8" x14ac:dyDescent="0.15">
      <c r="A29" t="s">
        <v>192</v>
      </c>
    </row>
    <row r="30" spans="1:8" x14ac:dyDescent="0.15">
      <c r="A30" t="s">
        <v>178</v>
      </c>
    </row>
    <row r="31" spans="1:8" x14ac:dyDescent="0.15">
      <c r="A31" s="17" t="s">
        <v>177</v>
      </c>
    </row>
    <row r="32" spans="1:8" ht="17.25" x14ac:dyDescent="0.15">
      <c r="H32" s="20" t="s">
        <v>187</v>
      </c>
    </row>
    <row r="45" spans="8:8" ht="17.25" x14ac:dyDescent="0.15">
      <c r="H45" s="20" t="s">
        <v>188</v>
      </c>
    </row>
    <row r="53" spans="1:9" x14ac:dyDescent="0.15">
      <c r="A53" t="s">
        <v>184</v>
      </c>
      <c r="I53" t="s">
        <v>185</v>
      </c>
    </row>
    <row r="63" spans="1:9" x14ac:dyDescent="0.15">
      <c r="I63" t="s">
        <v>185</v>
      </c>
    </row>
  </sheetData>
  <phoneticPr fontId="3"/>
  <hyperlinks>
    <hyperlink ref="B13" r:id="rId1"/>
    <hyperlink ref="A31" r:id="rId2"/>
  </hyperlinks>
  <pageMargins left="0.25" right="0.25" top="0.75" bottom="0.75" header="0.3" footer="0.3"/>
  <pageSetup paperSize="9" scale="61" orientation="landscape" r:id="rId3"/>
  <rowBreaks count="1" manualBreakCount="1">
    <brk id="20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FF00"/>
  </sheetPr>
  <dimension ref="A1:AP120"/>
  <sheetViews>
    <sheetView tabSelected="1" view="pageBreakPreview" zoomScale="85" zoomScaleNormal="100" zoomScaleSheetLayoutView="85" workbookViewId="0">
      <selection activeCell="AF2" sqref="AF2"/>
    </sheetView>
  </sheetViews>
  <sheetFormatPr defaultRowHeight="13.5" x14ac:dyDescent="0.15"/>
  <cols>
    <col min="1" max="1" width="4.875" bestFit="1" customWidth="1"/>
    <col min="2" max="2" width="10.375" hidden="1" customWidth="1"/>
    <col min="3" max="3" width="14" customWidth="1"/>
    <col min="4" max="4" width="9.875" customWidth="1"/>
    <col min="5" max="5" width="5.25" hidden="1" customWidth="1"/>
    <col min="6" max="6" width="4.5" hidden="1" customWidth="1"/>
    <col min="7" max="7" width="13.125" hidden="1" customWidth="1"/>
    <col min="8" max="8" width="6.375" customWidth="1"/>
    <col min="9" max="9" width="7.125" customWidth="1"/>
    <col min="10" max="10" width="7.375" hidden="1" customWidth="1"/>
    <col min="11" max="16" width="4.375" customWidth="1"/>
    <col min="17" max="17" width="4.125" customWidth="1"/>
    <col min="18" max="18" width="3.75" customWidth="1"/>
    <col min="19" max="28" width="3.625" customWidth="1"/>
    <col min="29" max="29" width="4.625" hidden="1" customWidth="1"/>
    <col min="30" max="30" width="8" customWidth="1"/>
    <col min="31" max="31" width="14" customWidth="1"/>
    <col min="32" max="32" width="13.125" hidden="1" customWidth="1"/>
    <col min="33" max="42" width="9" hidden="1" customWidth="1"/>
  </cols>
  <sheetData>
    <row r="1" spans="1:42" ht="18" thickBot="1" x14ac:dyDescent="0.2">
      <c r="A1" s="99" t="s">
        <v>216</v>
      </c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1"/>
    </row>
    <row r="2" spans="1:42" ht="18.75" thickTop="1" thickBot="1" x14ac:dyDescent="0.2">
      <c r="A2" s="48"/>
      <c r="B2" s="40"/>
      <c r="C2" s="43" t="s">
        <v>0</v>
      </c>
      <c r="D2" s="73"/>
      <c r="E2" s="39" t="s">
        <v>206</v>
      </c>
      <c r="F2" s="39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"/>
      <c r="S2" s="25"/>
      <c r="T2" s="25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 t="s">
        <v>1</v>
      </c>
    </row>
    <row r="3" spans="1:42" ht="18.75" thickTop="1" thickBot="1" x14ac:dyDescent="0.2">
      <c r="A3" s="48"/>
      <c r="B3" s="41"/>
      <c r="C3" s="44" t="s">
        <v>2</v>
      </c>
      <c r="D3" s="102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4"/>
      <c r="AE3" s="11" t="s">
        <v>3</v>
      </c>
      <c r="AF3" s="1"/>
    </row>
    <row r="4" spans="1:42" ht="18.75" thickTop="1" thickBot="1" x14ac:dyDescent="0.2">
      <c r="A4" s="48"/>
      <c r="B4" s="41"/>
      <c r="C4" s="44" t="s">
        <v>202</v>
      </c>
      <c r="D4" s="105"/>
      <c r="E4" s="106"/>
      <c r="F4" s="107"/>
      <c r="G4" s="44" t="s">
        <v>203</v>
      </c>
      <c r="H4" s="108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4"/>
      <c r="AE4" s="22"/>
      <c r="AF4" s="1"/>
    </row>
    <row r="5" spans="1:42" ht="18.75" thickTop="1" thickBot="1" x14ac:dyDescent="0.2">
      <c r="A5" s="48"/>
      <c r="B5" s="41"/>
      <c r="C5" s="44" t="s">
        <v>196</v>
      </c>
      <c r="D5" s="102"/>
      <c r="E5" s="109"/>
      <c r="F5" s="109"/>
      <c r="G5" s="109"/>
      <c r="H5" s="109"/>
      <c r="I5" s="109"/>
      <c r="J5" s="109"/>
      <c r="K5" s="110"/>
      <c r="L5" s="111" t="s">
        <v>197</v>
      </c>
      <c r="M5" s="112"/>
      <c r="N5" s="112"/>
      <c r="O5" s="113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7"/>
      <c r="AE5" s="22"/>
      <c r="AF5" s="1"/>
    </row>
    <row r="6" spans="1:42" ht="18.75" thickTop="1" thickBot="1" x14ac:dyDescent="0.2">
      <c r="A6" s="48"/>
      <c r="B6" s="23"/>
      <c r="C6" s="44" t="s">
        <v>198</v>
      </c>
      <c r="D6" s="102"/>
      <c r="E6" s="109"/>
      <c r="F6" s="109"/>
      <c r="G6" s="109"/>
      <c r="H6" s="109"/>
      <c r="I6" s="109"/>
      <c r="J6" s="109"/>
      <c r="K6" s="110"/>
      <c r="L6" s="111" t="s">
        <v>199</v>
      </c>
      <c r="M6" s="112"/>
      <c r="N6" s="112"/>
      <c r="O6" s="113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7"/>
      <c r="AE6" s="22"/>
      <c r="AF6" s="1"/>
    </row>
    <row r="7" spans="1:42" ht="18.75" customHeight="1" thickTop="1" x14ac:dyDescent="0.2">
      <c r="A7" s="5"/>
      <c r="B7" s="6"/>
      <c r="C7" s="5"/>
      <c r="D7" s="6"/>
      <c r="E7" s="6"/>
      <c r="F7" s="6"/>
      <c r="G7" s="1"/>
      <c r="H7" s="6"/>
      <c r="I7" s="6"/>
      <c r="J7" s="6"/>
      <c r="K7" s="6"/>
      <c r="L7" s="74">
        <f>COUNTA(C20:C69)</f>
        <v>0</v>
      </c>
      <c r="M7" s="21" t="s">
        <v>4</v>
      </c>
      <c r="N7" s="5"/>
      <c r="O7" s="5"/>
      <c r="P7" s="5"/>
      <c r="Q7" s="5"/>
      <c r="R7" s="114" t="s">
        <v>204</v>
      </c>
      <c r="S7" s="114"/>
      <c r="T7" s="114"/>
      <c r="U7" s="115">
        <f>SUM(AD20:AD200)</f>
        <v>0</v>
      </c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"/>
    </row>
    <row r="8" spans="1:42" x14ac:dyDescent="0.15">
      <c r="A8" s="5"/>
      <c r="B8" s="5"/>
      <c r="C8" s="98" t="s">
        <v>5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1"/>
    </row>
    <row r="9" spans="1:42" x14ac:dyDescent="0.15">
      <c r="A9" s="5"/>
      <c r="B9" s="5"/>
      <c r="C9" s="98" t="s">
        <v>6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1"/>
    </row>
    <row r="10" spans="1:42" x14ac:dyDescent="0.15">
      <c r="A10" s="5"/>
      <c r="B10" s="49"/>
      <c r="C10" s="49" t="s">
        <v>163</v>
      </c>
      <c r="D10" s="49"/>
      <c r="E10" s="49"/>
      <c r="F10" s="49"/>
      <c r="G10" s="1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1"/>
    </row>
    <row r="11" spans="1:42" x14ac:dyDescent="0.15">
      <c r="A11" s="5"/>
      <c r="B11" s="49"/>
      <c r="C11" s="49" t="s">
        <v>200</v>
      </c>
      <c r="D11" s="49"/>
      <c r="E11" s="49"/>
      <c r="F11" s="49"/>
      <c r="G11" s="1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1"/>
    </row>
    <row r="12" spans="1:42" x14ac:dyDescent="0.15">
      <c r="A12" s="5"/>
      <c r="B12" s="49"/>
      <c r="C12" s="49" t="s">
        <v>189</v>
      </c>
      <c r="D12" s="49"/>
      <c r="E12" s="49"/>
      <c r="F12" s="49"/>
      <c r="G12" s="1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1"/>
    </row>
    <row r="13" spans="1:42" x14ac:dyDescent="0.15">
      <c r="A13" s="5"/>
      <c r="B13" s="49"/>
      <c r="C13" s="75" t="s">
        <v>208</v>
      </c>
      <c r="D13" s="49"/>
      <c r="E13" s="49"/>
      <c r="F13" s="49"/>
      <c r="G13" s="1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1"/>
      <c r="AG13" t="s">
        <v>218</v>
      </c>
    </row>
    <row r="14" spans="1:42" s="45" customFormat="1" ht="17.25" customHeight="1" x14ac:dyDescent="0.15">
      <c r="A14" s="116" t="s">
        <v>7</v>
      </c>
      <c r="B14" s="117" t="s">
        <v>158</v>
      </c>
      <c r="C14" s="116" t="s">
        <v>8</v>
      </c>
      <c r="D14" s="116" t="s">
        <v>201</v>
      </c>
      <c r="E14" s="120" t="s">
        <v>194</v>
      </c>
      <c r="F14" s="120" t="s">
        <v>159</v>
      </c>
      <c r="G14" s="120" t="s">
        <v>160</v>
      </c>
      <c r="H14" s="120" t="s">
        <v>9</v>
      </c>
      <c r="I14" s="125" t="s">
        <v>10</v>
      </c>
      <c r="J14" s="126" t="s">
        <v>161</v>
      </c>
      <c r="K14" s="129" t="s">
        <v>11</v>
      </c>
      <c r="L14" s="129"/>
      <c r="M14" s="129"/>
      <c r="N14" s="129"/>
      <c r="O14" s="129"/>
      <c r="P14" s="129"/>
      <c r="Q14" s="131" t="s">
        <v>205</v>
      </c>
      <c r="R14" s="132"/>
      <c r="S14" s="135" t="s">
        <v>12</v>
      </c>
      <c r="T14" s="135"/>
      <c r="U14" s="135"/>
      <c r="V14" s="135"/>
      <c r="W14" s="135"/>
      <c r="X14" s="135"/>
      <c r="Y14" s="130"/>
      <c r="Z14" s="130"/>
      <c r="AA14" s="130"/>
      <c r="AB14" s="130"/>
      <c r="AC14" s="120" t="s">
        <v>195</v>
      </c>
      <c r="AD14" s="149" t="s">
        <v>167</v>
      </c>
      <c r="AE14" s="141" t="s">
        <v>13</v>
      </c>
      <c r="AF14" s="142" t="s">
        <v>160</v>
      </c>
      <c r="AG14" s="135" t="s">
        <v>164</v>
      </c>
      <c r="AH14" s="135"/>
      <c r="AI14" s="135"/>
      <c r="AJ14" s="135"/>
      <c r="AK14" s="135"/>
      <c r="AL14" s="135"/>
      <c r="AM14" s="130"/>
      <c r="AN14" s="130"/>
      <c r="AO14" s="130"/>
      <c r="AP14" s="130"/>
    </row>
    <row r="15" spans="1:42" s="45" customFormat="1" ht="18" customHeight="1" x14ac:dyDescent="0.15">
      <c r="A15" s="116"/>
      <c r="B15" s="118"/>
      <c r="C15" s="116"/>
      <c r="D15" s="116"/>
      <c r="E15" s="121"/>
      <c r="F15" s="121"/>
      <c r="G15" s="123"/>
      <c r="H15" s="121"/>
      <c r="I15" s="125"/>
      <c r="J15" s="127"/>
      <c r="K15" s="130"/>
      <c r="L15" s="130"/>
      <c r="M15" s="130"/>
      <c r="N15" s="130"/>
      <c r="O15" s="130"/>
      <c r="P15" s="130"/>
      <c r="Q15" s="133"/>
      <c r="R15" s="134"/>
      <c r="S15" s="145" t="s">
        <v>30</v>
      </c>
      <c r="T15" s="146"/>
      <c r="U15" s="146"/>
      <c r="V15" s="146"/>
      <c r="W15" s="146"/>
      <c r="X15" s="146"/>
      <c r="Y15" s="46" t="s">
        <v>32</v>
      </c>
      <c r="Z15" s="147" t="s">
        <v>35</v>
      </c>
      <c r="AA15" s="147"/>
      <c r="AB15" s="147"/>
      <c r="AC15" s="121"/>
      <c r="AD15" s="149"/>
      <c r="AE15" s="141"/>
      <c r="AF15" s="143"/>
      <c r="AG15" s="145" t="s">
        <v>30</v>
      </c>
      <c r="AH15" s="146"/>
      <c r="AI15" s="146"/>
      <c r="AJ15" s="146"/>
      <c r="AK15" s="146"/>
      <c r="AL15" s="146"/>
      <c r="AM15" s="46" t="s">
        <v>32</v>
      </c>
      <c r="AN15" s="147" t="s">
        <v>35</v>
      </c>
      <c r="AO15" s="147"/>
      <c r="AP15" s="147"/>
    </row>
    <row r="16" spans="1:42" s="45" customFormat="1" ht="21" customHeight="1" x14ac:dyDescent="0.15">
      <c r="A16" s="116"/>
      <c r="B16" s="118"/>
      <c r="C16" s="116"/>
      <c r="D16" s="116"/>
      <c r="E16" s="121"/>
      <c r="F16" s="121"/>
      <c r="G16" s="123"/>
      <c r="H16" s="121"/>
      <c r="I16" s="125"/>
      <c r="J16" s="127"/>
      <c r="K16" s="129" t="s">
        <v>209</v>
      </c>
      <c r="L16" s="130"/>
      <c r="M16" s="130"/>
      <c r="N16" s="130"/>
      <c r="O16" s="130"/>
      <c r="P16" s="130"/>
      <c r="Q16" s="129" t="s">
        <v>14</v>
      </c>
      <c r="R16" s="136" t="s">
        <v>15</v>
      </c>
      <c r="S16" s="148" t="s">
        <v>24</v>
      </c>
      <c r="T16" s="137" t="s">
        <v>25</v>
      </c>
      <c r="U16" s="148" t="s">
        <v>26</v>
      </c>
      <c r="V16" s="137" t="s">
        <v>27</v>
      </c>
      <c r="W16" s="148" t="s">
        <v>28</v>
      </c>
      <c r="X16" s="137" t="s">
        <v>29</v>
      </c>
      <c r="Y16" s="150" t="s">
        <v>31</v>
      </c>
      <c r="Z16" s="139" t="s">
        <v>33</v>
      </c>
      <c r="AA16" s="152" t="s">
        <v>34</v>
      </c>
      <c r="AB16" s="139" t="s">
        <v>31</v>
      </c>
      <c r="AC16" s="121"/>
      <c r="AD16" s="149"/>
      <c r="AE16" s="141"/>
      <c r="AF16" s="143"/>
      <c r="AG16" s="148" t="s">
        <v>24</v>
      </c>
      <c r="AH16" s="137" t="s">
        <v>25</v>
      </c>
      <c r="AI16" s="148" t="s">
        <v>26</v>
      </c>
      <c r="AJ16" s="137" t="s">
        <v>27</v>
      </c>
      <c r="AK16" s="148" t="s">
        <v>28</v>
      </c>
      <c r="AL16" s="137" t="s">
        <v>29</v>
      </c>
      <c r="AM16" s="150" t="s">
        <v>31</v>
      </c>
      <c r="AN16" s="139" t="s">
        <v>33</v>
      </c>
      <c r="AO16" s="152" t="s">
        <v>34</v>
      </c>
      <c r="AP16" s="139" t="s">
        <v>31</v>
      </c>
    </row>
    <row r="17" spans="1:42" s="45" customFormat="1" ht="21" customHeight="1" x14ac:dyDescent="0.15">
      <c r="A17" s="116"/>
      <c r="B17" s="118"/>
      <c r="C17" s="116"/>
      <c r="D17" s="116"/>
      <c r="E17" s="121"/>
      <c r="F17" s="121"/>
      <c r="G17" s="123"/>
      <c r="H17" s="121"/>
      <c r="I17" s="125"/>
      <c r="J17" s="127"/>
      <c r="K17" s="47" t="s">
        <v>210</v>
      </c>
      <c r="L17" s="47" t="s">
        <v>211</v>
      </c>
      <c r="M17" s="47" t="s">
        <v>212</v>
      </c>
      <c r="N17" s="47" t="s">
        <v>213</v>
      </c>
      <c r="O17" s="47" t="s">
        <v>214</v>
      </c>
      <c r="P17" s="47" t="s">
        <v>215</v>
      </c>
      <c r="Q17" s="129"/>
      <c r="R17" s="136"/>
      <c r="S17" s="148"/>
      <c r="T17" s="137"/>
      <c r="U17" s="148"/>
      <c r="V17" s="137"/>
      <c r="W17" s="148"/>
      <c r="X17" s="137"/>
      <c r="Y17" s="150"/>
      <c r="Z17" s="139"/>
      <c r="AA17" s="152"/>
      <c r="AB17" s="139"/>
      <c r="AC17" s="121"/>
      <c r="AD17" s="149"/>
      <c r="AE17" s="141"/>
      <c r="AF17" s="143"/>
      <c r="AG17" s="148"/>
      <c r="AH17" s="137"/>
      <c r="AI17" s="148"/>
      <c r="AJ17" s="137"/>
      <c r="AK17" s="148"/>
      <c r="AL17" s="137"/>
      <c r="AM17" s="150"/>
      <c r="AN17" s="139"/>
      <c r="AO17" s="152"/>
      <c r="AP17" s="139"/>
    </row>
    <row r="18" spans="1:42" s="45" customFormat="1" ht="21" customHeight="1" x14ac:dyDescent="0.15">
      <c r="A18" s="116"/>
      <c r="B18" s="119"/>
      <c r="C18" s="116"/>
      <c r="D18" s="116"/>
      <c r="E18" s="122"/>
      <c r="F18" s="122"/>
      <c r="G18" s="124"/>
      <c r="H18" s="122"/>
      <c r="I18" s="125"/>
      <c r="J18" s="128"/>
      <c r="K18" s="47" t="s">
        <v>18</v>
      </c>
      <c r="L18" s="47" t="s">
        <v>19</v>
      </c>
      <c r="M18" s="47" t="s">
        <v>20</v>
      </c>
      <c r="N18" s="47" t="s">
        <v>21</v>
      </c>
      <c r="O18" s="47" t="s">
        <v>22</v>
      </c>
      <c r="P18" s="47" t="s">
        <v>23</v>
      </c>
      <c r="Q18" s="130"/>
      <c r="R18" s="130"/>
      <c r="S18" s="138"/>
      <c r="T18" s="138"/>
      <c r="U18" s="138"/>
      <c r="V18" s="138"/>
      <c r="W18" s="138"/>
      <c r="X18" s="138"/>
      <c r="Y18" s="151"/>
      <c r="Z18" s="140"/>
      <c r="AA18" s="140"/>
      <c r="AB18" s="140"/>
      <c r="AC18" s="122"/>
      <c r="AD18" s="149"/>
      <c r="AE18" s="141"/>
      <c r="AF18" s="144"/>
      <c r="AG18" s="138"/>
      <c r="AH18" s="138"/>
      <c r="AI18" s="138"/>
      <c r="AJ18" s="138"/>
      <c r="AK18" s="138"/>
      <c r="AL18" s="138"/>
      <c r="AM18" s="151"/>
      <c r="AN18" s="140"/>
      <c r="AO18" s="140"/>
      <c r="AP18" s="140"/>
    </row>
    <row r="19" spans="1:42" ht="24.75" customHeight="1" thickBot="1" x14ac:dyDescent="0.2">
      <c r="A19" s="7" t="s">
        <v>16</v>
      </c>
      <c r="B19" s="33" t="s">
        <v>162</v>
      </c>
      <c r="C19" s="8" t="s">
        <v>165</v>
      </c>
      <c r="D19" s="9" t="s">
        <v>166</v>
      </c>
      <c r="E19" s="33" t="s">
        <v>162</v>
      </c>
      <c r="F19" s="33" t="s">
        <v>162</v>
      </c>
      <c r="G19" s="29" t="s">
        <v>162</v>
      </c>
      <c r="H19" s="8" t="s">
        <v>17</v>
      </c>
      <c r="I19" s="10">
        <v>36617</v>
      </c>
      <c r="J19" s="34" t="s">
        <v>162</v>
      </c>
      <c r="K19" s="27"/>
      <c r="L19" s="27"/>
      <c r="M19" s="27">
        <v>1</v>
      </c>
      <c r="N19" s="27"/>
      <c r="O19" s="27"/>
      <c r="P19" s="27"/>
      <c r="Q19" s="28">
        <v>1</v>
      </c>
      <c r="R19" s="28"/>
      <c r="S19" s="28">
        <v>1</v>
      </c>
      <c r="T19" s="28">
        <v>1</v>
      </c>
      <c r="U19" s="28">
        <v>1</v>
      </c>
      <c r="V19" s="28">
        <v>1</v>
      </c>
      <c r="W19" s="28">
        <v>1</v>
      </c>
      <c r="X19" s="28">
        <v>1</v>
      </c>
      <c r="Y19" s="28">
        <v>1</v>
      </c>
      <c r="Z19" s="28">
        <v>1</v>
      </c>
      <c r="AA19" s="28">
        <v>1</v>
      </c>
      <c r="AB19" s="28">
        <v>1</v>
      </c>
      <c r="AC19" s="34" t="s">
        <v>162</v>
      </c>
      <c r="AD19" s="30">
        <f>IF(I19="","",5390+SUM(AG19:AP19))</f>
        <v>43780</v>
      </c>
      <c r="AE19" s="7"/>
      <c r="AF19" s="32" t="s">
        <v>162</v>
      </c>
      <c r="AG19">
        <v>3740</v>
      </c>
      <c r="AH19">
        <v>3850</v>
      </c>
      <c r="AI19">
        <v>4400</v>
      </c>
      <c r="AJ19">
        <v>880</v>
      </c>
      <c r="AK19">
        <v>880</v>
      </c>
      <c r="AL19">
        <v>2200</v>
      </c>
      <c r="AM19">
        <v>6600</v>
      </c>
      <c r="AN19">
        <v>3740</v>
      </c>
      <c r="AO19">
        <v>4400</v>
      </c>
      <c r="AP19">
        <v>7700</v>
      </c>
    </row>
    <row r="20" spans="1:42" ht="24.75" customHeight="1" thickTop="1" x14ac:dyDescent="0.15">
      <c r="A20" s="42">
        <v>1</v>
      </c>
      <c r="B20" s="80"/>
      <c r="C20" s="50"/>
      <c r="D20" s="51"/>
      <c r="E20" s="35">
        <v>1</v>
      </c>
      <c r="F20" s="15" t="str">
        <f>IF(I20="","",DATEDIF(I20,G20,"Y"))</f>
        <v/>
      </c>
      <c r="G20" s="36">
        <v>43921</v>
      </c>
      <c r="H20" s="57"/>
      <c r="I20" s="58"/>
      <c r="J20" s="37" t="str">
        <f>IF(F20="","",IF(F20&gt;39,"Ａ",IF(F20&gt;=1,"Ｂ","")))</f>
        <v/>
      </c>
      <c r="K20" s="62"/>
      <c r="L20" s="63"/>
      <c r="M20" s="63"/>
      <c r="N20" s="63"/>
      <c r="O20" s="63"/>
      <c r="P20" s="63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5"/>
      <c r="AC20" s="38" t="str">
        <f>IF(C20="","",IF($D$2="","未入力",$D$2))</f>
        <v/>
      </c>
      <c r="AD20" s="30" t="str">
        <f t="shared" ref="AD20:AD69" si="0">IF(I20="","",5390+SUM(AG20:AP20))</f>
        <v/>
      </c>
      <c r="AE20" s="31"/>
      <c r="AF20" s="26">
        <v>43921</v>
      </c>
      <c r="AG20" t="str">
        <f>IF(S20=1,AG$19,"")</f>
        <v/>
      </c>
      <c r="AH20" t="str">
        <f t="shared" ref="AH20:AO20" si="1">IF(T20=1,AH$19,"")</f>
        <v/>
      </c>
      <c r="AI20" t="str">
        <f t="shared" si="1"/>
        <v/>
      </c>
      <c r="AJ20" t="str">
        <f t="shared" si="1"/>
        <v/>
      </c>
      <c r="AK20" t="str">
        <f t="shared" si="1"/>
        <v/>
      </c>
      <c r="AL20" t="str">
        <f t="shared" si="1"/>
        <v/>
      </c>
      <c r="AM20" t="str">
        <f t="shared" si="1"/>
        <v/>
      </c>
      <c r="AN20" t="str">
        <f t="shared" si="1"/>
        <v/>
      </c>
      <c r="AO20" t="str">
        <f t="shared" si="1"/>
        <v/>
      </c>
      <c r="AP20" t="str">
        <f>IF(AB20=1,AP$19,"")</f>
        <v/>
      </c>
    </row>
    <row r="21" spans="1:42" ht="24.75" customHeight="1" x14ac:dyDescent="0.15">
      <c r="A21" s="42">
        <v>2</v>
      </c>
      <c r="B21" s="80"/>
      <c r="C21" s="52"/>
      <c r="D21" s="53"/>
      <c r="E21" s="35">
        <v>1</v>
      </c>
      <c r="F21" s="15" t="str">
        <f t="shared" ref="F21:F69" si="2">IF(I21="","",DATEDIF(I21,G21,"Y"))</f>
        <v/>
      </c>
      <c r="G21" s="36">
        <v>43921</v>
      </c>
      <c r="H21" s="52"/>
      <c r="I21" s="59"/>
      <c r="J21" s="37" t="str">
        <f t="shared" ref="J21:J69" si="3">IF(F21="","",IF(F21&gt;39,"Ａ",IF(F21&gt;=1,"Ｂ","")))</f>
        <v/>
      </c>
      <c r="K21" s="66"/>
      <c r="L21" s="67"/>
      <c r="M21" s="67"/>
      <c r="N21" s="67"/>
      <c r="O21" s="67"/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9"/>
      <c r="AC21" s="38" t="str">
        <f>IF(C21="","",IF($D$2="","未入力",$D$2))</f>
        <v/>
      </c>
      <c r="AD21" s="30" t="str">
        <f t="shared" si="0"/>
        <v/>
      </c>
      <c r="AE21" s="31"/>
      <c r="AF21" s="26">
        <v>43921</v>
      </c>
      <c r="AG21" t="str">
        <f t="shared" ref="AG21:AG84" si="4">IF(S21=1,AG$19,"")</f>
        <v/>
      </c>
      <c r="AH21" t="str">
        <f t="shared" ref="AH21:AH84" si="5">IF(T21=1,AH$19,"")</f>
        <v/>
      </c>
      <c r="AI21" t="str">
        <f t="shared" ref="AI21:AI84" si="6">IF(U21=1,AI$19,"")</f>
        <v/>
      </c>
      <c r="AJ21" t="str">
        <f t="shared" ref="AJ21:AJ84" si="7">IF(V21=1,AJ$19,"")</f>
        <v/>
      </c>
      <c r="AK21" t="str">
        <f t="shared" ref="AK21:AK84" si="8">IF(W21=1,AK$19,"")</f>
        <v/>
      </c>
      <c r="AL21" t="str">
        <f t="shared" ref="AL21:AL84" si="9">IF(X21=1,AL$19,"")</f>
        <v/>
      </c>
      <c r="AM21" t="str">
        <f t="shared" ref="AM21:AM84" si="10">IF(Y21=1,AM$19,"")</f>
        <v/>
      </c>
      <c r="AN21" t="str">
        <f t="shared" ref="AN21:AN84" si="11">IF(Z21=1,AN$19,"")</f>
        <v/>
      </c>
      <c r="AO21" t="str">
        <f t="shared" ref="AO21:AO84" si="12">IF(AA21=1,AO$19,"")</f>
        <v/>
      </c>
      <c r="AP21" t="str">
        <f t="shared" ref="AP21:AP84" si="13">IF(AB21=1,AP$19,"")</f>
        <v/>
      </c>
    </row>
    <row r="22" spans="1:42" ht="24.75" customHeight="1" x14ac:dyDescent="0.15">
      <c r="A22" s="42">
        <v>3</v>
      </c>
      <c r="B22" s="80"/>
      <c r="C22" s="52"/>
      <c r="D22" s="53"/>
      <c r="E22" s="35">
        <v>1</v>
      </c>
      <c r="F22" s="15" t="str">
        <f t="shared" si="2"/>
        <v/>
      </c>
      <c r="G22" s="36">
        <v>43921</v>
      </c>
      <c r="H22" s="52"/>
      <c r="I22" s="59"/>
      <c r="J22" s="37" t="str">
        <f t="shared" si="3"/>
        <v/>
      </c>
      <c r="K22" s="66"/>
      <c r="L22" s="67"/>
      <c r="M22" s="67"/>
      <c r="N22" s="67"/>
      <c r="O22" s="67"/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9"/>
      <c r="AC22" s="38" t="str">
        <f t="shared" ref="AC22:AC69" si="14">IF(C22="","",IF($D$2="","未入力",$D$2))</f>
        <v/>
      </c>
      <c r="AD22" s="30" t="str">
        <f t="shared" si="0"/>
        <v/>
      </c>
      <c r="AE22" s="31"/>
      <c r="AF22" s="26">
        <v>43921</v>
      </c>
      <c r="AG22" t="str">
        <f t="shared" si="4"/>
        <v/>
      </c>
      <c r="AH22" t="str">
        <f t="shared" si="5"/>
        <v/>
      </c>
      <c r="AI22" t="str">
        <f t="shared" si="6"/>
        <v/>
      </c>
      <c r="AJ22" t="str">
        <f t="shared" si="7"/>
        <v/>
      </c>
      <c r="AK22" t="str">
        <f t="shared" si="8"/>
        <v/>
      </c>
      <c r="AL22" t="str">
        <f t="shared" si="9"/>
        <v/>
      </c>
      <c r="AM22" t="str">
        <f t="shared" si="10"/>
        <v/>
      </c>
      <c r="AN22" t="str">
        <f t="shared" si="11"/>
        <v/>
      </c>
      <c r="AO22" t="str">
        <f t="shared" si="12"/>
        <v/>
      </c>
      <c r="AP22" t="str">
        <f t="shared" si="13"/>
        <v/>
      </c>
    </row>
    <row r="23" spans="1:42" ht="24.75" customHeight="1" x14ac:dyDescent="0.15">
      <c r="A23" s="42">
        <v>4</v>
      </c>
      <c r="B23" s="80"/>
      <c r="C23" s="52"/>
      <c r="D23" s="53"/>
      <c r="E23" s="35">
        <v>1</v>
      </c>
      <c r="F23" s="15" t="str">
        <f t="shared" si="2"/>
        <v/>
      </c>
      <c r="G23" s="36">
        <v>43921</v>
      </c>
      <c r="H23" s="52"/>
      <c r="I23" s="59"/>
      <c r="J23" s="37" t="str">
        <f t="shared" si="3"/>
        <v/>
      </c>
      <c r="K23" s="66"/>
      <c r="L23" s="67"/>
      <c r="M23" s="67"/>
      <c r="N23" s="67"/>
      <c r="O23" s="67"/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9"/>
      <c r="AC23" s="38" t="str">
        <f t="shared" si="14"/>
        <v/>
      </c>
      <c r="AD23" s="30" t="str">
        <f t="shared" si="0"/>
        <v/>
      </c>
      <c r="AE23" s="31"/>
      <c r="AF23" s="26">
        <v>43921</v>
      </c>
      <c r="AG23" t="str">
        <f t="shared" si="4"/>
        <v/>
      </c>
      <c r="AH23" t="str">
        <f t="shared" si="5"/>
        <v/>
      </c>
      <c r="AI23" t="str">
        <f t="shared" si="6"/>
        <v/>
      </c>
      <c r="AJ23" t="str">
        <f t="shared" si="7"/>
        <v/>
      </c>
      <c r="AK23" t="str">
        <f t="shared" si="8"/>
        <v/>
      </c>
      <c r="AL23" t="str">
        <f t="shared" si="9"/>
        <v/>
      </c>
      <c r="AM23" t="str">
        <f t="shared" si="10"/>
        <v/>
      </c>
      <c r="AN23" t="str">
        <f t="shared" si="11"/>
        <v/>
      </c>
      <c r="AO23" t="str">
        <f t="shared" si="12"/>
        <v/>
      </c>
      <c r="AP23" t="str">
        <f t="shared" si="13"/>
        <v/>
      </c>
    </row>
    <row r="24" spans="1:42" ht="24.75" customHeight="1" x14ac:dyDescent="0.15">
      <c r="A24" s="42">
        <v>5</v>
      </c>
      <c r="B24" s="80"/>
      <c r="C24" s="52"/>
      <c r="D24" s="53"/>
      <c r="E24" s="35">
        <v>1</v>
      </c>
      <c r="F24" s="15" t="str">
        <f t="shared" si="2"/>
        <v/>
      </c>
      <c r="G24" s="36">
        <v>43921</v>
      </c>
      <c r="H24" s="52"/>
      <c r="I24" s="59"/>
      <c r="J24" s="37" t="str">
        <f t="shared" si="3"/>
        <v/>
      </c>
      <c r="K24" s="66"/>
      <c r="L24" s="67"/>
      <c r="M24" s="67"/>
      <c r="N24" s="67"/>
      <c r="O24" s="67"/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9"/>
      <c r="AC24" s="38" t="str">
        <f t="shared" si="14"/>
        <v/>
      </c>
      <c r="AD24" s="30" t="str">
        <f t="shared" si="0"/>
        <v/>
      </c>
      <c r="AE24" s="31"/>
      <c r="AF24" s="26">
        <v>43921</v>
      </c>
      <c r="AG24" t="str">
        <f t="shared" si="4"/>
        <v/>
      </c>
      <c r="AH24" t="str">
        <f t="shared" si="5"/>
        <v/>
      </c>
      <c r="AI24" t="str">
        <f t="shared" si="6"/>
        <v/>
      </c>
      <c r="AJ24" t="str">
        <f t="shared" si="7"/>
        <v/>
      </c>
      <c r="AK24" t="str">
        <f t="shared" si="8"/>
        <v/>
      </c>
      <c r="AL24" t="str">
        <f t="shared" si="9"/>
        <v/>
      </c>
      <c r="AM24" t="str">
        <f t="shared" si="10"/>
        <v/>
      </c>
      <c r="AN24" t="str">
        <f t="shared" si="11"/>
        <v/>
      </c>
      <c r="AO24" t="str">
        <f t="shared" si="12"/>
        <v/>
      </c>
      <c r="AP24" t="str">
        <f t="shared" si="13"/>
        <v/>
      </c>
    </row>
    <row r="25" spans="1:42" ht="24.75" customHeight="1" x14ac:dyDescent="0.15">
      <c r="A25" s="42">
        <v>6</v>
      </c>
      <c r="B25" s="80"/>
      <c r="C25" s="52"/>
      <c r="D25" s="53"/>
      <c r="E25" s="35">
        <v>1</v>
      </c>
      <c r="F25" s="15" t="str">
        <f t="shared" si="2"/>
        <v/>
      </c>
      <c r="G25" s="36">
        <v>43921</v>
      </c>
      <c r="H25" s="52"/>
      <c r="I25" s="59"/>
      <c r="J25" s="37" t="str">
        <f t="shared" si="3"/>
        <v/>
      </c>
      <c r="K25" s="66"/>
      <c r="L25" s="67"/>
      <c r="M25" s="67"/>
      <c r="N25" s="67"/>
      <c r="O25" s="67"/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9"/>
      <c r="AC25" s="38" t="str">
        <f t="shared" si="14"/>
        <v/>
      </c>
      <c r="AD25" s="30" t="str">
        <f t="shared" si="0"/>
        <v/>
      </c>
      <c r="AE25" s="31"/>
      <c r="AF25" s="26">
        <v>43921</v>
      </c>
      <c r="AG25" t="str">
        <f t="shared" si="4"/>
        <v/>
      </c>
      <c r="AH25" t="str">
        <f t="shared" si="5"/>
        <v/>
      </c>
      <c r="AI25" t="str">
        <f t="shared" si="6"/>
        <v/>
      </c>
      <c r="AJ25" t="str">
        <f t="shared" si="7"/>
        <v/>
      </c>
      <c r="AK25" t="str">
        <f t="shared" si="8"/>
        <v/>
      </c>
      <c r="AL25" t="str">
        <f t="shared" si="9"/>
        <v/>
      </c>
      <c r="AM25" t="str">
        <f t="shared" si="10"/>
        <v/>
      </c>
      <c r="AN25" t="str">
        <f t="shared" si="11"/>
        <v/>
      </c>
      <c r="AO25" t="str">
        <f t="shared" si="12"/>
        <v/>
      </c>
      <c r="AP25" t="str">
        <f t="shared" si="13"/>
        <v/>
      </c>
    </row>
    <row r="26" spans="1:42" ht="24.75" customHeight="1" x14ac:dyDescent="0.15">
      <c r="A26" s="42">
        <v>7</v>
      </c>
      <c r="B26" s="80"/>
      <c r="C26" s="52"/>
      <c r="D26" s="53"/>
      <c r="E26" s="35">
        <v>1</v>
      </c>
      <c r="F26" s="15" t="str">
        <f t="shared" si="2"/>
        <v/>
      </c>
      <c r="G26" s="36">
        <v>43921</v>
      </c>
      <c r="H26" s="52"/>
      <c r="I26" s="59"/>
      <c r="J26" s="37" t="str">
        <f t="shared" si="3"/>
        <v/>
      </c>
      <c r="K26" s="66"/>
      <c r="L26" s="67"/>
      <c r="M26" s="67"/>
      <c r="N26" s="67"/>
      <c r="O26" s="67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9"/>
      <c r="AC26" s="38" t="str">
        <f t="shared" si="14"/>
        <v/>
      </c>
      <c r="AD26" s="30" t="str">
        <f t="shared" si="0"/>
        <v/>
      </c>
      <c r="AE26" s="31"/>
      <c r="AF26" s="26">
        <v>43921</v>
      </c>
      <c r="AG26" t="str">
        <f t="shared" si="4"/>
        <v/>
      </c>
      <c r="AH26" t="str">
        <f t="shared" si="5"/>
        <v/>
      </c>
      <c r="AI26" t="str">
        <f t="shared" si="6"/>
        <v/>
      </c>
      <c r="AJ26" t="str">
        <f t="shared" si="7"/>
        <v/>
      </c>
      <c r="AK26" t="str">
        <f t="shared" si="8"/>
        <v/>
      </c>
      <c r="AL26" t="str">
        <f t="shared" si="9"/>
        <v/>
      </c>
      <c r="AM26" t="str">
        <f t="shared" si="10"/>
        <v/>
      </c>
      <c r="AN26" t="str">
        <f t="shared" si="11"/>
        <v/>
      </c>
      <c r="AO26" t="str">
        <f t="shared" si="12"/>
        <v/>
      </c>
      <c r="AP26" t="str">
        <f t="shared" si="13"/>
        <v/>
      </c>
    </row>
    <row r="27" spans="1:42" ht="24.75" customHeight="1" x14ac:dyDescent="0.15">
      <c r="A27" s="42">
        <v>8</v>
      </c>
      <c r="B27" s="80"/>
      <c r="C27" s="52"/>
      <c r="D27" s="53"/>
      <c r="E27" s="35">
        <v>1</v>
      </c>
      <c r="F27" s="15" t="str">
        <f t="shared" si="2"/>
        <v/>
      </c>
      <c r="G27" s="36">
        <v>43921</v>
      </c>
      <c r="H27" s="52"/>
      <c r="I27" s="59"/>
      <c r="J27" s="37" t="str">
        <f t="shared" si="3"/>
        <v/>
      </c>
      <c r="K27" s="66"/>
      <c r="L27" s="67"/>
      <c r="M27" s="67"/>
      <c r="N27" s="67"/>
      <c r="O27" s="67"/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9"/>
      <c r="AC27" s="38" t="str">
        <f t="shared" si="14"/>
        <v/>
      </c>
      <c r="AD27" s="30" t="str">
        <f t="shared" si="0"/>
        <v/>
      </c>
      <c r="AE27" s="31"/>
      <c r="AF27" s="26">
        <v>43921</v>
      </c>
      <c r="AG27" t="str">
        <f t="shared" si="4"/>
        <v/>
      </c>
      <c r="AH27" t="str">
        <f t="shared" si="5"/>
        <v/>
      </c>
      <c r="AI27" t="str">
        <f t="shared" si="6"/>
        <v/>
      </c>
      <c r="AJ27" t="str">
        <f t="shared" si="7"/>
        <v/>
      </c>
      <c r="AK27" t="str">
        <f t="shared" si="8"/>
        <v/>
      </c>
      <c r="AL27" t="str">
        <f t="shared" si="9"/>
        <v/>
      </c>
      <c r="AM27" t="str">
        <f t="shared" si="10"/>
        <v/>
      </c>
      <c r="AN27" t="str">
        <f t="shared" si="11"/>
        <v/>
      </c>
      <c r="AO27" t="str">
        <f t="shared" si="12"/>
        <v/>
      </c>
      <c r="AP27" t="str">
        <f t="shared" si="13"/>
        <v/>
      </c>
    </row>
    <row r="28" spans="1:42" ht="24.75" customHeight="1" x14ac:dyDescent="0.15">
      <c r="A28" s="42">
        <v>9</v>
      </c>
      <c r="B28" s="80"/>
      <c r="C28" s="52"/>
      <c r="D28" s="53"/>
      <c r="E28" s="35">
        <v>1</v>
      </c>
      <c r="F28" s="15" t="str">
        <f t="shared" si="2"/>
        <v/>
      </c>
      <c r="G28" s="36">
        <v>43921</v>
      </c>
      <c r="H28" s="52"/>
      <c r="I28" s="59"/>
      <c r="J28" s="37" t="str">
        <f t="shared" si="3"/>
        <v/>
      </c>
      <c r="K28" s="66"/>
      <c r="L28" s="67"/>
      <c r="M28" s="67"/>
      <c r="N28" s="67"/>
      <c r="O28" s="67"/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9"/>
      <c r="AC28" s="38" t="str">
        <f t="shared" si="14"/>
        <v/>
      </c>
      <c r="AD28" s="30" t="str">
        <f t="shared" si="0"/>
        <v/>
      </c>
      <c r="AE28" s="31"/>
      <c r="AF28" s="26">
        <v>43921</v>
      </c>
      <c r="AG28" t="str">
        <f t="shared" si="4"/>
        <v/>
      </c>
      <c r="AH28" t="str">
        <f t="shared" si="5"/>
        <v/>
      </c>
      <c r="AI28" t="str">
        <f t="shared" si="6"/>
        <v/>
      </c>
      <c r="AJ28" t="str">
        <f t="shared" si="7"/>
        <v/>
      </c>
      <c r="AK28" t="str">
        <f t="shared" si="8"/>
        <v/>
      </c>
      <c r="AL28" t="str">
        <f t="shared" si="9"/>
        <v/>
      </c>
      <c r="AM28" t="str">
        <f t="shared" si="10"/>
        <v/>
      </c>
      <c r="AN28" t="str">
        <f t="shared" si="11"/>
        <v/>
      </c>
      <c r="AO28" t="str">
        <f t="shared" si="12"/>
        <v/>
      </c>
      <c r="AP28" t="str">
        <f t="shared" si="13"/>
        <v/>
      </c>
    </row>
    <row r="29" spans="1:42" ht="24.75" customHeight="1" x14ac:dyDescent="0.15">
      <c r="A29" s="42">
        <v>10</v>
      </c>
      <c r="B29" s="80"/>
      <c r="C29" s="52"/>
      <c r="D29" s="53"/>
      <c r="E29" s="35">
        <v>1</v>
      </c>
      <c r="F29" s="15" t="str">
        <f t="shared" si="2"/>
        <v/>
      </c>
      <c r="G29" s="36">
        <v>43921</v>
      </c>
      <c r="H29" s="52"/>
      <c r="I29" s="59"/>
      <c r="J29" s="37" t="str">
        <f t="shared" si="3"/>
        <v/>
      </c>
      <c r="K29" s="66"/>
      <c r="L29" s="67"/>
      <c r="M29" s="67"/>
      <c r="N29" s="67"/>
      <c r="O29" s="67"/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9"/>
      <c r="AC29" s="38" t="str">
        <f t="shared" si="14"/>
        <v/>
      </c>
      <c r="AD29" s="30" t="str">
        <f t="shared" si="0"/>
        <v/>
      </c>
      <c r="AE29" s="31"/>
      <c r="AF29" s="26">
        <v>43921</v>
      </c>
      <c r="AG29" t="str">
        <f t="shared" si="4"/>
        <v/>
      </c>
      <c r="AH29" t="str">
        <f t="shared" si="5"/>
        <v/>
      </c>
      <c r="AI29" t="str">
        <f t="shared" si="6"/>
        <v/>
      </c>
      <c r="AJ29" t="str">
        <f t="shared" si="7"/>
        <v/>
      </c>
      <c r="AK29" t="str">
        <f t="shared" si="8"/>
        <v/>
      </c>
      <c r="AL29" t="str">
        <f t="shared" si="9"/>
        <v/>
      </c>
      <c r="AM29" t="str">
        <f t="shared" si="10"/>
        <v/>
      </c>
      <c r="AN29" t="str">
        <f t="shared" si="11"/>
        <v/>
      </c>
      <c r="AO29" t="str">
        <f t="shared" si="12"/>
        <v/>
      </c>
      <c r="AP29" t="str">
        <f t="shared" si="13"/>
        <v/>
      </c>
    </row>
    <row r="30" spans="1:42" ht="24.75" customHeight="1" x14ac:dyDescent="0.15">
      <c r="A30" s="42">
        <v>11</v>
      </c>
      <c r="B30" s="80"/>
      <c r="C30" s="52"/>
      <c r="D30" s="53"/>
      <c r="E30" s="35">
        <v>1</v>
      </c>
      <c r="F30" s="15" t="str">
        <f t="shared" si="2"/>
        <v/>
      </c>
      <c r="G30" s="36">
        <v>43921</v>
      </c>
      <c r="H30" s="52"/>
      <c r="I30" s="59"/>
      <c r="J30" s="37" t="str">
        <f t="shared" si="3"/>
        <v/>
      </c>
      <c r="K30" s="66"/>
      <c r="L30" s="67"/>
      <c r="M30" s="67"/>
      <c r="N30" s="67"/>
      <c r="O30" s="67"/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9"/>
      <c r="AC30" s="38" t="str">
        <f t="shared" si="14"/>
        <v/>
      </c>
      <c r="AD30" s="30" t="str">
        <f t="shared" si="0"/>
        <v/>
      </c>
      <c r="AE30" s="31"/>
      <c r="AF30" s="26">
        <v>43921</v>
      </c>
      <c r="AG30" t="str">
        <f t="shared" si="4"/>
        <v/>
      </c>
      <c r="AH30" t="str">
        <f t="shared" si="5"/>
        <v/>
      </c>
      <c r="AI30" t="str">
        <f t="shared" si="6"/>
        <v/>
      </c>
      <c r="AJ30" t="str">
        <f t="shared" si="7"/>
        <v/>
      </c>
      <c r="AK30" t="str">
        <f t="shared" si="8"/>
        <v/>
      </c>
      <c r="AL30" t="str">
        <f t="shared" si="9"/>
        <v/>
      </c>
      <c r="AM30" t="str">
        <f t="shared" si="10"/>
        <v/>
      </c>
      <c r="AN30" t="str">
        <f t="shared" si="11"/>
        <v/>
      </c>
      <c r="AO30" t="str">
        <f t="shared" si="12"/>
        <v/>
      </c>
      <c r="AP30" t="str">
        <f t="shared" si="13"/>
        <v/>
      </c>
    </row>
    <row r="31" spans="1:42" ht="24.75" customHeight="1" x14ac:dyDescent="0.15">
      <c r="A31" s="42">
        <v>12</v>
      </c>
      <c r="B31" s="80"/>
      <c r="C31" s="52"/>
      <c r="D31" s="53"/>
      <c r="E31" s="35">
        <v>1</v>
      </c>
      <c r="F31" s="15" t="str">
        <f t="shared" si="2"/>
        <v/>
      </c>
      <c r="G31" s="36">
        <v>43921</v>
      </c>
      <c r="H31" s="52"/>
      <c r="I31" s="59"/>
      <c r="J31" s="37" t="str">
        <f t="shared" si="3"/>
        <v/>
      </c>
      <c r="K31" s="66"/>
      <c r="L31" s="67"/>
      <c r="M31" s="67"/>
      <c r="N31" s="67"/>
      <c r="O31" s="67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9"/>
      <c r="AC31" s="38" t="str">
        <f t="shared" si="14"/>
        <v/>
      </c>
      <c r="AD31" s="30" t="str">
        <f t="shared" si="0"/>
        <v/>
      </c>
      <c r="AE31" s="31"/>
      <c r="AF31" s="26">
        <v>43921</v>
      </c>
      <c r="AG31" t="str">
        <f t="shared" si="4"/>
        <v/>
      </c>
      <c r="AH31" t="str">
        <f t="shared" si="5"/>
        <v/>
      </c>
      <c r="AI31" t="str">
        <f t="shared" si="6"/>
        <v/>
      </c>
      <c r="AJ31" t="str">
        <f t="shared" si="7"/>
        <v/>
      </c>
      <c r="AK31" t="str">
        <f t="shared" si="8"/>
        <v/>
      </c>
      <c r="AL31" t="str">
        <f t="shared" si="9"/>
        <v/>
      </c>
      <c r="AM31" t="str">
        <f t="shared" si="10"/>
        <v/>
      </c>
      <c r="AN31" t="str">
        <f t="shared" si="11"/>
        <v/>
      </c>
      <c r="AO31" t="str">
        <f t="shared" si="12"/>
        <v/>
      </c>
      <c r="AP31" t="str">
        <f t="shared" si="13"/>
        <v/>
      </c>
    </row>
    <row r="32" spans="1:42" ht="24.75" customHeight="1" x14ac:dyDescent="0.15">
      <c r="A32" s="42">
        <v>13</v>
      </c>
      <c r="B32" s="80"/>
      <c r="C32" s="52"/>
      <c r="D32" s="53"/>
      <c r="E32" s="35">
        <v>1</v>
      </c>
      <c r="F32" s="15" t="str">
        <f t="shared" si="2"/>
        <v/>
      </c>
      <c r="G32" s="36">
        <v>43921</v>
      </c>
      <c r="H32" s="52"/>
      <c r="I32" s="59"/>
      <c r="J32" s="37" t="str">
        <f t="shared" si="3"/>
        <v/>
      </c>
      <c r="K32" s="66"/>
      <c r="L32" s="67"/>
      <c r="M32" s="67"/>
      <c r="N32" s="67"/>
      <c r="O32" s="67"/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9"/>
      <c r="AC32" s="38" t="str">
        <f t="shared" si="14"/>
        <v/>
      </c>
      <c r="AD32" s="30" t="str">
        <f t="shared" si="0"/>
        <v/>
      </c>
      <c r="AE32" s="31"/>
      <c r="AF32" s="26">
        <v>43921</v>
      </c>
      <c r="AG32" t="str">
        <f t="shared" si="4"/>
        <v/>
      </c>
      <c r="AH32" t="str">
        <f t="shared" si="5"/>
        <v/>
      </c>
      <c r="AI32" t="str">
        <f t="shared" si="6"/>
        <v/>
      </c>
      <c r="AJ32" t="str">
        <f t="shared" si="7"/>
        <v/>
      </c>
      <c r="AK32" t="str">
        <f t="shared" si="8"/>
        <v/>
      </c>
      <c r="AL32" t="str">
        <f t="shared" si="9"/>
        <v/>
      </c>
      <c r="AM32" t="str">
        <f t="shared" si="10"/>
        <v/>
      </c>
      <c r="AN32" t="str">
        <f t="shared" si="11"/>
        <v/>
      </c>
      <c r="AO32" t="str">
        <f t="shared" si="12"/>
        <v/>
      </c>
      <c r="AP32" t="str">
        <f t="shared" si="13"/>
        <v/>
      </c>
    </row>
    <row r="33" spans="1:42" ht="24.75" customHeight="1" x14ac:dyDescent="0.15">
      <c r="A33" s="42">
        <v>14</v>
      </c>
      <c r="B33" s="80"/>
      <c r="C33" s="52"/>
      <c r="D33" s="53"/>
      <c r="E33" s="35">
        <v>1</v>
      </c>
      <c r="F33" s="15" t="str">
        <f t="shared" si="2"/>
        <v/>
      </c>
      <c r="G33" s="36">
        <v>43921</v>
      </c>
      <c r="H33" s="52"/>
      <c r="I33" s="59"/>
      <c r="J33" s="37" t="str">
        <f t="shared" si="3"/>
        <v/>
      </c>
      <c r="K33" s="66"/>
      <c r="L33" s="67"/>
      <c r="M33" s="67"/>
      <c r="N33" s="67"/>
      <c r="O33" s="67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9"/>
      <c r="AC33" s="38" t="str">
        <f t="shared" si="14"/>
        <v/>
      </c>
      <c r="AD33" s="30" t="str">
        <f t="shared" si="0"/>
        <v/>
      </c>
      <c r="AE33" s="31"/>
      <c r="AF33" s="26">
        <v>43921</v>
      </c>
      <c r="AG33" t="str">
        <f t="shared" si="4"/>
        <v/>
      </c>
      <c r="AH33" t="str">
        <f t="shared" si="5"/>
        <v/>
      </c>
      <c r="AI33" t="str">
        <f t="shared" si="6"/>
        <v/>
      </c>
      <c r="AJ33" t="str">
        <f t="shared" si="7"/>
        <v/>
      </c>
      <c r="AK33" t="str">
        <f t="shared" si="8"/>
        <v/>
      </c>
      <c r="AL33" t="str">
        <f t="shared" si="9"/>
        <v/>
      </c>
      <c r="AM33" t="str">
        <f t="shared" si="10"/>
        <v/>
      </c>
      <c r="AN33" t="str">
        <f t="shared" si="11"/>
        <v/>
      </c>
      <c r="AO33" t="str">
        <f t="shared" si="12"/>
        <v/>
      </c>
      <c r="AP33" t="str">
        <f t="shared" si="13"/>
        <v/>
      </c>
    </row>
    <row r="34" spans="1:42" ht="24.75" customHeight="1" x14ac:dyDescent="0.15">
      <c r="A34" s="42">
        <v>15</v>
      </c>
      <c r="B34" s="80"/>
      <c r="C34" s="52"/>
      <c r="D34" s="53"/>
      <c r="E34" s="35">
        <v>1</v>
      </c>
      <c r="F34" s="15" t="str">
        <f t="shared" si="2"/>
        <v/>
      </c>
      <c r="G34" s="36">
        <v>43921</v>
      </c>
      <c r="H34" s="52"/>
      <c r="I34" s="59"/>
      <c r="J34" s="37" t="str">
        <f t="shared" si="3"/>
        <v/>
      </c>
      <c r="K34" s="66"/>
      <c r="L34" s="67"/>
      <c r="M34" s="67"/>
      <c r="N34" s="67"/>
      <c r="O34" s="67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9"/>
      <c r="AC34" s="38" t="str">
        <f t="shared" si="14"/>
        <v/>
      </c>
      <c r="AD34" s="30" t="str">
        <f t="shared" si="0"/>
        <v/>
      </c>
      <c r="AE34" s="31"/>
      <c r="AF34" s="26">
        <v>43921</v>
      </c>
      <c r="AG34" t="str">
        <f t="shared" si="4"/>
        <v/>
      </c>
      <c r="AH34" t="str">
        <f t="shared" si="5"/>
        <v/>
      </c>
      <c r="AI34" t="str">
        <f t="shared" si="6"/>
        <v/>
      </c>
      <c r="AJ34" t="str">
        <f t="shared" si="7"/>
        <v/>
      </c>
      <c r="AK34" t="str">
        <f t="shared" si="8"/>
        <v/>
      </c>
      <c r="AL34" t="str">
        <f t="shared" si="9"/>
        <v/>
      </c>
      <c r="AM34" t="str">
        <f t="shared" si="10"/>
        <v/>
      </c>
      <c r="AN34" t="str">
        <f t="shared" si="11"/>
        <v/>
      </c>
      <c r="AO34" t="str">
        <f t="shared" si="12"/>
        <v/>
      </c>
      <c r="AP34" t="str">
        <f t="shared" si="13"/>
        <v/>
      </c>
    </row>
    <row r="35" spans="1:42" ht="24.75" customHeight="1" x14ac:dyDescent="0.15">
      <c r="A35" s="42">
        <v>16</v>
      </c>
      <c r="B35" s="80"/>
      <c r="C35" s="52"/>
      <c r="D35" s="53"/>
      <c r="E35" s="35">
        <v>1</v>
      </c>
      <c r="F35" s="15" t="str">
        <f t="shared" si="2"/>
        <v/>
      </c>
      <c r="G35" s="36">
        <v>43921</v>
      </c>
      <c r="H35" s="52"/>
      <c r="I35" s="59"/>
      <c r="J35" s="37" t="str">
        <f t="shared" si="3"/>
        <v/>
      </c>
      <c r="K35" s="66"/>
      <c r="L35" s="67"/>
      <c r="M35" s="67"/>
      <c r="N35" s="67"/>
      <c r="O35" s="67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9"/>
      <c r="AC35" s="38" t="str">
        <f t="shared" si="14"/>
        <v/>
      </c>
      <c r="AD35" s="30" t="str">
        <f t="shared" si="0"/>
        <v/>
      </c>
      <c r="AE35" s="31"/>
      <c r="AF35" s="26">
        <v>43921</v>
      </c>
      <c r="AG35" t="str">
        <f t="shared" si="4"/>
        <v/>
      </c>
      <c r="AH35" t="str">
        <f t="shared" si="5"/>
        <v/>
      </c>
      <c r="AI35" t="str">
        <f t="shared" si="6"/>
        <v/>
      </c>
      <c r="AJ35" t="str">
        <f t="shared" si="7"/>
        <v/>
      </c>
      <c r="AK35" t="str">
        <f t="shared" si="8"/>
        <v/>
      </c>
      <c r="AL35" t="str">
        <f t="shared" si="9"/>
        <v/>
      </c>
      <c r="AM35" t="str">
        <f t="shared" si="10"/>
        <v/>
      </c>
      <c r="AN35" t="str">
        <f t="shared" si="11"/>
        <v/>
      </c>
      <c r="AO35" t="str">
        <f t="shared" si="12"/>
        <v/>
      </c>
      <c r="AP35" t="str">
        <f t="shared" si="13"/>
        <v/>
      </c>
    </row>
    <row r="36" spans="1:42" ht="24.75" customHeight="1" x14ac:dyDescent="0.15">
      <c r="A36" s="42">
        <v>17</v>
      </c>
      <c r="B36" s="80"/>
      <c r="C36" s="52"/>
      <c r="D36" s="53"/>
      <c r="E36" s="35">
        <v>1</v>
      </c>
      <c r="F36" s="15" t="str">
        <f t="shared" si="2"/>
        <v/>
      </c>
      <c r="G36" s="36">
        <v>43921</v>
      </c>
      <c r="H36" s="52"/>
      <c r="I36" s="59"/>
      <c r="J36" s="37" t="str">
        <f t="shared" si="3"/>
        <v/>
      </c>
      <c r="K36" s="66"/>
      <c r="L36" s="67"/>
      <c r="M36" s="67"/>
      <c r="N36" s="67"/>
      <c r="O36" s="67"/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9"/>
      <c r="AC36" s="38" t="str">
        <f t="shared" si="14"/>
        <v/>
      </c>
      <c r="AD36" s="30" t="str">
        <f t="shared" si="0"/>
        <v/>
      </c>
      <c r="AE36" s="31"/>
      <c r="AF36" s="26">
        <v>43921</v>
      </c>
      <c r="AG36" t="str">
        <f t="shared" si="4"/>
        <v/>
      </c>
      <c r="AH36" t="str">
        <f t="shared" si="5"/>
        <v/>
      </c>
      <c r="AI36" t="str">
        <f t="shared" si="6"/>
        <v/>
      </c>
      <c r="AJ36" t="str">
        <f t="shared" si="7"/>
        <v/>
      </c>
      <c r="AK36" t="str">
        <f t="shared" si="8"/>
        <v/>
      </c>
      <c r="AL36" t="str">
        <f t="shared" si="9"/>
        <v/>
      </c>
      <c r="AM36" t="str">
        <f t="shared" si="10"/>
        <v/>
      </c>
      <c r="AN36" t="str">
        <f t="shared" si="11"/>
        <v/>
      </c>
      <c r="AO36" t="str">
        <f t="shared" si="12"/>
        <v/>
      </c>
      <c r="AP36" t="str">
        <f t="shared" si="13"/>
        <v/>
      </c>
    </row>
    <row r="37" spans="1:42" ht="24.75" customHeight="1" x14ac:dyDescent="0.15">
      <c r="A37" s="42">
        <v>18</v>
      </c>
      <c r="B37" s="80"/>
      <c r="C37" s="52"/>
      <c r="D37" s="53"/>
      <c r="E37" s="35">
        <v>1</v>
      </c>
      <c r="F37" s="15" t="str">
        <f t="shared" si="2"/>
        <v/>
      </c>
      <c r="G37" s="36">
        <v>43921</v>
      </c>
      <c r="H37" s="52"/>
      <c r="I37" s="59"/>
      <c r="J37" s="37" t="str">
        <f t="shared" si="3"/>
        <v/>
      </c>
      <c r="K37" s="66"/>
      <c r="L37" s="67"/>
      <c r="M37" s="67"/>
      <c r="N37" s="67"/>
      <c r="O37" s="67"/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9"/>
      <c r="AC37" s="38" t="str">
        <f t="shared" si="14"/>
        <v/>
      </c>
      <c r="AD37" s="30" t="str">
        <f t="shared" si="0"/>
        <v/>
      </c>
      <c r="AE37" s="31"/>
      <c r="AF37" s="26">
        <v>43921</v>
      </c>
      <c r="AG37" t="str">
        <f t="shared" si="4"/>
        <v/>
      </c>
      <c r="AH37" t="str">
        <f t="shared" si="5"/>
        <v/>
      </c>
      <c r="AI37" t="str">
        <f t="shared" si="6"/>
        <v/>
      </c>
      <c r="AJ37" t="str">
        <f t="shared" si="7"/>
        <v/>
      </c>
      <c r="AK37" t="str">
        <f t="shared" si="8"/>
        <v/>
      </c>
      <c r="AL37" t="str">
        <f t="shared" si="9"/>
        <v/>
      </c>
      <c r="AM37" t="str">
        <f t="shared" si="10"/>
        <v/>
      </c>
      <c r="AN37" t="str">
        <f t="shared" si="11"/>
        <v/>
      </c>
      <c r="AO37" t="str">
        <f t="shared" si="12"/>
        <v/>
      </c>
      <c r="AP37" t="str">
        <f t="shared" si="13"/>
        <v/>
      </c>
    </row>
    <row r="38" spans="1:42" ht="24.75" customHeight="1" x14ac:dyDescent="0.15">
      <c r="A38" s="42">
        <v>19</v>
      </c>
      <c r="B38" s="80"/>
      <c r="C38" s="52"/>
      <c r="D38" s="53"/>
      <c r="E38" s="35">
        <v>1</v>
      </c>
      <c r="F38" s="15" t="str">
        <f t="shared" si="2"/>
        <v/>
      </c>
      <c r="G38" s="36">
        <v>43921</v>
      </c>
      <c r="H38" s="52"/>
      <c r="I38" s="59"/>
      <c r="J38" s="37" t="str">
        <f t="shared" si="3"/>
        <v/>
      </c>
      <c r="K38" s="66"/>
      <c r="L38" s="67"/>
      <c r="M38" s="67"/>
      <c r="N38" s="67"/>
      <c r="O38" s="67"/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9"/>
      <c r="AC38" s="38" t="str">
        <f t="shared" si="14"/>
        <v/>
      </c>
      <c r="AD38" s="30" t="str">
        <f t="shared" si="0"/>
        <v/>
      </c>
      <c r="AE38" s="31"/>
      <c r="AF38" s="26">
        <v>43921</v>
      </c>
      <c r="AG38" t="str">
        <f t="shared" si="4"/>
        <v/>
      </c>
      <c r="AH38" t="str">
        <f t="shared" si="5"/>
        <v/>
      </c>
      <c r="AI38" t="str">
        <f t="shared" si="6"/>
        <v/>
      </c>
      <c r="AJ38" t="str">
        <f t="shared" si="7"/>
        <v/>
      </c>
      <c r="AK38" t="str">
        <f t="shared" si="8"/>
        <v/>
      </c>
      <c r="AL38" t="str">
        <f t="shared" si="9"/>
        <v/>
      </c>
      <c r="AM38" t="str">
        <f t="shared" si="10"/>
        <v/>
      </c>
      <c r="AN38" t="str">
        <f t="shared" si="11"/>
        <v/>
      </c>
      <c r="AO38" t="str">
        <f t="shared" si="12"/>
        <v/>
      </c>
      <c r="AP38" t="str">
        <f t="shared" si="13"/>
        <v/>
      </c>
    </row>
    <row r="39" spans="1:42" ht="24.75" customHeight="1" x14ac:dyDescent="0.15">
      <c r="A39" s="42">
        <v>20</v>
      </c>
      <c r="B39" s="80"/>
      <c r="C39" s="52"/>
      <c r="D39" s="53"/>
      <c r="E39" s="35">
        <v>1</v>
      </c>
      <c r="F39" s="15" t="str">
        <f t="shared" si="2"/>
        <v/>
      </c>
      <c r="G39" s="36">
        <v>43921</v>
      </c>
      <c r="H39" s="52"/>
      <c r="I39" s="59"/>
      <c r="J39" s="37" t="str">
        <f t="shared" si="3"/>
        <v/>
      </c>
      <c r="K39" s="66"/>
      <c r="L39" s="67"/>
      <c r="M39" s="67"/>
      <c r="N39" s="67"/>
      <c r="O39" s="67"/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9"/>
      <c r="AC39" s="38" t="str">
        <f t="shared" si="14"/>
        <v/>
      </c>
      <c r="AD39" s="30" t="str">
        <f t="shared" si="0"/>
        <v/>
      </c>
      <c r="AE39" s="31"/>
      <c r="AF39" s="26">
        <v>43921</v>
      </c>
      <c r="AG39" t="str">
        <f t="shared" si="4"/>
        <v/>
      </c>
      <c r="AH39" t="str">
        <f t="shared" si="5"/>
        <v/>
      </c>
      <c r="AI39" t="str">
        <f t="shared" si="6"/>
        <v/>
      </c>
      <c r="AJ39" t="str">
        <f t="shared" si="7"/>
        <v/>
      </c>
      <c r="AK39" t="str">
        <f t="shared" si="8"/>
        <v/>
      </c>
      <c r="AL39" t="str">
        <f t="shared" si="9"/>
        <v/>
      </c>
      <c r="AM39" t="str">
        <f t="shared" si="10"/>
        <v/>
      </c>
      <c r="AN39" t="str">
        <f t="shared" si="11"/>
        <v/>
      </c>
      <c r="AO39" t="str">
        <f t="shared" si="12"/>
        <v/>
      </c>
      <c r="AP39" t="str">
        <f t="shared" si="13"/>
        <v/>
      </c>
    </row>
    <row r="40" spans="1:42" ht="24.75" customHeight="1" x14ac:dyDescent="0.15">
      <c r="A40" s="42">
        <v>21</v>
      </c>
      <c r="B40" s="80"/>
      <c r="C40" s="52"/>
      <c r="D40" s="53"/>
      <c r="E40" s="35">
        <v>1</v>
      </c>
      <c r="F40" s="15" t="str">
        <f t="shared" si="2"/>
        <v/>
      </c>
      <c r="G40" s="36">
        <v>43921</v>
      </c>
      <c r="H40" s="52"/>
      <c r="I40" s="59"/>
      <c r="J40" s="37" t="str">
        <f t="shared" si="3"/>
        <v/>
      </c>
      <c r="K40" s="66"/>
      <c r="L40" s="67"/>
      <c r="M40" s="67"/>
      <c r="N40" s="67"/>
      <c r="O40" s="67"/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9"/>
      <c r="AC40" s="38" t="str">
        <f t="shared" si="14"/>
        <v/>
      </c>
      <c r="AD40" s="30" t="str">
        <f t="shared" si="0"/>
        <v/>
      </c>
      <c r="AE40" s="31"/>
      <c r="AF40" s="26">
        <v>43921</v>
      </c>
      <c r="AG40" t="str">
        <f t="shared" si="4"/>
        <v/>
      </c>
      <c r="AH40" t="str">
        <f t="shared" si="5"/>
        <v/>
      </c>
      <c r="AI40" t="str">
        <f t="shared" si="6"/>
        <v/>
      </c>
      <c r="AJ40" t="str">
        <f t="shared" si="7"/>
        <v/>
      </c>
      <c r="AK40" t="str">
        <f t="shared" si="8"/>
        <v/>
      </c>
      <c r="AL40" t="str">
        <f t="shared" si="9"/>
        <v/>
      </c>
      <c r="AM40" t="str">
        <f t="shared" si="10"/>
        <v/>
      </c>
      <c r="AN40" t="str">
        <f t="shared" si="11"/>
        <v/>
      </c>
      <c r="AO40" t="str">
        <f t="shared" si="12"/>
        <v/>
      </c>
      <c r="AP40" t="str">
        <f t="shared" si="13"/>
        <v/>
      </c>
    </row>
    <row r="41" spans="1:42" ht="24.75" customHeight="1" x14ac:dyDescent="0.15">
      <c r="A41" s="42">
        <v>22</v>
      </c>
      <c r="B41" s="80"/>
      <c r="C41" s="52"/>
      <c r="D41" s="53"/>
      <c r="E41" s="35">
        <v>1</v>
      </c>
      <c r="F41" s="15" t="str">
        <f t="shared" si="2"/>
        <v/>
      </c>
      <c r="G41" s="36">
        <v>43921</v>
      </c>
      <c r="H41" s="52"/>
      <c r="I41" s="59"/>
      <c r="J41" s="37" t="str">
        <f t="shared" si="3"/>
        <v/>
      </c>
      <c r="K41" s="66"/>
      <c r="L41" s="67"/>
      <c r="M41" s="67"/>
      <c r="N41" s="67"/>
      <c r="O41" s="67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9"/>
      <c r="AC41" s="38" t="str">
        <f t="shared" si="14"/>
        <v/>
      </c>
      <c r="AD41" s="30" t="str">
        <f t="shared" si="0"/>
        <v/>
      </c>
      <c r="AE41" s="31"/>
      <c r="AF41" s="26">
        <v>43921</v>
      </c>
      <c r="AG41" t="str">
        <f t="shared" si="4"/>
        <v/>
      </c>
      <c r="AH41" t="str">
        <f t="shared" si="5"/>
        <v/>
      </c>
      <c r="AI41" t="str">
        <f t="shared" si="6"/>
        <v/>
      </c>
      <c r="AJ41" t="str">
        <f t="shared" si="7"/>
        <v/>
      </c>
      <c r="AK41" t="str">
        <f t="shared" si="8"/>
        <v/>
      </c>
      <c r="AL41" t="str">
        <f t="shared" si="9"/>
        <v/>
      </c>
      <c r="AM41" t="str">
        <f t="shared" si="10"/>
        <v/>
      </c>
      <c r="AN41" t="str">
        <f t="shared" si="11"/>
        <v/>
      </c>
      <c r="AO41" t="str">
        <f t="shared" si="12"/>
        <v/>
      </c>
      <c r="AP41" t="str">
        <f t="shared" si="13"/>
        <v/>
      </c>
    </row>
    <row r="42" spans="1:42" ht="24.75" customHeight="1" x14ac:dyDescent="0.15">
      <c r="A42" s="42">
        <v>23</v>
      </c>
      <c r="B42" s="80"/>
      <c r="C42" s="52"/>
      <c r="D42" s="53"/>
      <c r="E42" s="35">
        <v>1</v>
      </c>
      <c r="F42" s="15" t="str">
        <f t="shared" si="2"/>
        <v/>
      </c>
      <c r="G42" s="36">
        <v>43921</v>
      </c>
      <c r="H42" s="52"/>
      <c r="I42" s="59"/>
      <c r="J42" s="37" t="str">
        <f t="shared" si="3"/>
        <v/>
      </c>
      <c r="K42" s="66"/>
      <c r="L42" s="67"/>
      <c r="M42" s="67"/>
      <c r="N42" s="67"/>
      <c r="O42" s="67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9"/>
      <c r="AC42" s="38" t="str">
        <f t="shared" si="14"/>
        <v/>
      </c>
      <c r="AD42" s="30" t="str">
        <f t="shared" si="0"/>
        <v/>
      </c>
      <c r="AE42" s="31"/>
      <c r="AF42" s="26">
        <v>43921</v>
      </c>
      <c r="AG42" t="str">
        <f t="shared" si="4"/>
        <v/>
      </c>
      <c r="AH42" t="str">
        <f t="shared" si="5"/>
        <v/>
      </c>
      <c r="AI42" t="str">
        <f t="shared" si="6"/>
        <v/>
      </c>
      <c r="AJ42" t="str">
        <f t="shared" si="7"/>
        <v/>
      </c>
      <c r="AK42" t="str">
        <f t="shared" si="8"/>
        <v/>
      </c>
      <c r="AL42" t="str">
        <f t="shared" si="9"/>
        <v/>
      </c>
      <c r="AM42" t="str">
        <f t="shared" si="10"/>
        <v/>
      </c>
      <c r="AN42" t="str">
        <f t="shared" si="11"/>
        <v/>
      </c>
      <c r="AO42" t="str">
        <f t="shared" si="12"/>
        <v/>
      </c>
      <c r="AP42" t="str">
        <f t="shared" si="13"/>
        <v/>
      </c>
    </row>
    <row r="43" spans="1:42" ht="24.75" customHeight="1" x14ac:dyDescent="0.15">
      <c r="A43" s="42">
        <v>24</v>
      </c>
      <c r="B43" s="80"/>
      <c r="C43" s="52"/>
      <c r="D43" s="53"/>
      <c r="E43" s="35">
        <v>1</v>
      </c>
      <c r="F43" s="15" t="str">
        <f t="shared" si="2"/>
        <v/>
      </c>
      <c r="G43" s="36">
        <v>43921</v>
      </c>
      <c r="H43" s="52"/>
      <c r="I43" s="59"/>
      <c r="J43" s="37" t="str">
        <f t="shared" si="3"/>
        <v/>
      </c>
      <c r="K43" s="66"/>
      <c r="L43" s="67"/>
      <c r="M43" s="67"/>
      <c r="N43" s="67"/>
      <c r="O43" s="67"/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9"/>
      <c r="AC43" s="38" t="str">
        <f t="shared" si="14"/>
        <v/>
      </c>
      <c r="AD43" s="30" t="str">
        <f t="shared" si="0"/>
        <v/>
      </c>
      <c r="AE43" s="31"/>
      <c r="AF43" s="26">
        <v>43921</v>
      </c>
      <c r="AG43" t="str">
        <f t="shared" si="4"/>
        <v/>
      </c>
      <c r="AH43" t="str">
        <f t="shared" si="5"/>
        <v/>
      </c>
      <c r="AI43" t="str">
        <f t="shared" si="6"/>
        <v/>
      </c>
      <c r="AJ43" t="str">
        <f t="shared" si="7"/>
        <v/>
      </c>
      <c r="AK43" t="str">
        <f t="shared" si="8"/>
        <v/>
      </c>
      <c r="AL43" t="str">
        <f t="shared" si="9"/>
        <v/>
      </c>
      <c r="AM43" t="str">
        <f t="shared" si="10"/>
        <v/>
      </c>
      <c r="AN43" t="str">
        <f t="shared" si="11"/>
        <v/>
      </c>
      <c r="AO43" t="str">
        <f t="shared" si="12"/>
        <v/>
      </c>
      <c r="AP43" t="str">
        <f t="shared" si="13"/>
        <v/>
      </c>
    </row>
    <row r="44" spans="1:42" ht="24.75" customHeight="1" x14ac:dyDescent="0.15">
      <c r="A44" s="42">
        <v>25</v>
      </c>
      <c r="B44" s="80"/>
      <c r="C44" s="52"/>
      <c r="D44" s="53"/>
      <c r="E44" s="35">
        <v>1</v>
      </c>
      <c r="F44" s="15" t="str">
        <f t="shared" si="2"/>
        <v/>
      </c>
      <c r="G44" s="36">
        <v>43921</v>
      </c>
      <c r="H44" s="52"/>
      <c r="I44" s="59"/>
      <c r="J44" s="37" t="str">
        <f t="shared" si="3"/>
        <v/>
      </c>
      <c r="K44" s="66"/>
      <c r="L44" s="67"/>
      <c r="M44" s="67"/>
      <c r="N44" s="67"/>
      <c r="O44" s="67"/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9"/>
      <c r="AC44" s="38" t="str">
        <f t="shared" si="14"/>
        <v/>
      </c>
      <c r="AD44" s="30" t="str">
        <f t="shared" si="0"/>
        <v/>
      </c>
      <c r="AE44" s="31"/>
      <c r="AF44" s="26">
        <v>43921</v>
      </c>
      <c r="AG44" t="str">
        <f t="shared" si="4"/>
        <v/>
      </c>
      <c r="AH44" t="str">
        <f t="shared" si="5"/>
        <v/>
      </c>
      <c r="AI44" t="str">
        <f t="shared" si="6"/>
        <v/>
      </c>
      <c r="AJ44" t="str">
        <f t="shared" si="7"/>
        <v/>
      </c>
      <c r="AK44" t="str">
        <f t="shared" si="8"/>
        <v/>
      </c>
      <c r="AL44" t="str">
        <f t="shared" si="9"/>
        <v/>
      </c>
      <c r="AM44" t="str">
        <f t="shared" si="10"/>
        <v/>
      </c>
      <c r="AN44" t="str">
        <f t="shared" si="11"/>
        <v/>
      </c>
      <c r="AO44" t="str">
        <f t="shared" si="12"/>
        <v/>
      </c>
      <c r="AP44" t="str">
        <f t="shared" si="13"/>
        <v/>
      </c>
    </row>
    <row r="45" spans="1:42" ht="24.75" customHeight="1" x14ac:dyDescent="0.15">
      <c r="A45" s="42">
        <v>26</v>
      </c>
      <c r="B45" s="80"/>
      <c r="C45" s="52"/>
      <c r="D45" s="53"/>
      <c r="E45" s="35">
        <v>1</v>
      </c>
      <c r="F45" s="15" t="str">
        <f t="shared" si="2"/>
        <v/>
      </c>
      <c r="G45" s="36">
        <v>43921</v>
      </c>
      <c r="H45" s="52"/>
      <c r="I45" s="59"/>
      <c r="J45" s="37" t="str">
        <f t="shared" si="3"/>
        <v/>
      </c>
      <c r="K45" s="66"/>
      <c r="L45" s="67"/>
      <c r="M45" s="67"/>
      <c r="N45" s="67"/>
      <c r="O45" s="67"/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38" t="str">
        <f t="shared" si="14"/>
        <v/>
      </c>
      <c r="AD45" s="30" t="str">
        <f t="shared" si="0"/>
        <v/>
      </c>
      <c r="AE45" s="31"/>
      <c r="AF45" s="26">
        <v>43921</v>
      </c>
      <c r="AG45" t="str">
        <f t="shared" si="4"/>
        <v/>
      </c>
      <c r="AH45" t="str">
        <f t="shared" si="5"/>
        <v/>
      </c>
      <c r="AI45" t="str">
        <f t="shared" si="6"/>
        <v/>
      </c>
      <c r="AJ45" t="str">
        <f t="shared" si="7"/>
        <v/>
      </c>
      <c r="AK45" t="str">
        <f t="shared" si="8"/>
        <v/>
      </c>
      <c r="AL45" t="str">
        <f t="shared" si="9"/>
        <v/>
      </c>
      <c r="AM45" t="str">
        <f t="shared" si="10"/>
        <v/>
      </c>
      <c r="AN45" t="str">
        <f t="shared" si="11"/>
        <v/>
      </c>
      <c r="AO45" t="str">
        <f t="shared" si="12"/>
        <v/>
      </c>
      <c r="AP45" t="str">
        <f t="shared" si="13"/>
        <v/>
      </c>
    </row>
    <row r="46" spans="1:42" ht="24.75" customHeight="1" x14ac:dyDescent="0.15">
      <c r="A46" s="42">
        <v>27</v>
      </c>
      <c r="B46" s="80"/>
      <c r="C46" s="52"/>
      <c r="D46" s="53"/>
      <c r="E46" s="35">
        <v>1</v>
      </c>
      <c r="F46" s="15" t="str">
        <f t="shared" si="2"/>
        <v/>
      </c>
      <c r="G46" s="36">
        <v>43921</v>
      </c>
      <c r="H46" s="52"/>
      <c r="I46" s="59"/>
      <c r="J46" s="37" t="str">
        <f t="shared" si="3"/>
        <v/>
      </c>
      <c r="K46" s="66"/>
      <c r="L46" s="67"/>
      <c r="M46" s="67"/>
      <c r="N46" s="67"/>
      <c r="O46" s="67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38" t="str">
        <f t="shared" si="14"/>
        <v/>
      </c>
      <c r="AD46" s="30" t="str">
        <f t="shared" si="0"/>
        <v/>
      </c>
      <c r="AE46" s="31"/>
      <c r="AF46" s="26">
        <v>43921</v>
      </c>
      <c r="AG46" t="str">
        <f t="shared" si="4"/>
        <v/>
      </c>
      <c r="AH46" t="str">
        <f t="shared" si="5"/>
        <v/>
      </c>
      <c r="AI46" t="str">
        <f t="shared" si="6"/>
        <v/>
      </c>
      <c r="AJ46" t="str">
        <f t="shared" si="7"/>
        <v/>
      </c>
      <c r="AK46" t="str">
        <f t="shared" si="8"/>
        <v/>
      </c>
      <c r="AL46" t="str">
        <f t="shared" si="9"/>
        <v/>
      </c>
      <c r="AM46" t="str">
        <f t="shared" si="10"/>
        <v/>
      </c>
      <c r="AN46" t="str">
        <f t="shared" si="11"/>
        <v/>
      </c>
      <c r="AO46" t="str">
        <f t="shared" si="12"/>
        <v/>
      </c>
      <c r="AP46" t="str">
        <f t="shared" si="13"/>
        <v/>
      </c>
    </row>
    <row r="47" spans="1:42" ht="24.75" customHeight="1" x14ac:dyDescent="0.15">
      <c r="A47" s="42">
        <v>28</v>
      </c>
      <c r="B47" s="80"/>
      <c r="C47" s="52"/>
      <c r="D47" s="53"/>
      <c r="E47" s="35">
        <v>1</v>
      </c>
      <c r="F47" s="15" t="str">
        <f t="shared" si="2"/>
        <v/>
      </c>
      <c r="G47" s="36">
        <v>43921</v>
      </c>
      <c r="H47" s="52"/>
      <c r="I47" s="59"/>
      <c r="J47" s="37" t="str">
        <f t="shared" si="3"/>
        <v/>
      </c>
      <c r="K47" s="66"/>
      <c r="L47" s="67"/>
      <c r="M47" s="67"/>
      <c r="N47" s="67"/>
      <c r="O47" s="67"/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38" t="str">
        <f t="shared" si="14"/>
        <v/>
      </c>
      <c r="AD47" s="30" t="str">
        <f t="shared" si="0"/>
        <v/>
      </c>
      <c r="AE47" s="31"/>
      <c r="AF47" s="26">
        <v>43921</v>
      </c>
      <c r="AG47" t="str">
        <f t="shared" si="4"/>
        <v/>
      </c>
      <c r="AH47" t="str">
        <f t="shared" si="5"/>
        <v/>
      </c>
      <c r="AI47" t="str">
        <f t="shared" si="6"/>
        <v/>
      </c>
      <c r="AJ47" t="str">
        <f t="shared" si="7"/>
        <v/>
      </c>
      <c r="AK47" t="str">
        <f t="shared" si="8"/>
        <v/>
      </c>
      <c r="AL47" t="str">
        <f t="shared" si="9"/>
        <v/>
      </c>
      <c r="AM47" t="str">
        <f t="shared" si="10"/>
        <v/>
      </c>
      <c r="AN47" t="str">
        <f t="shared" si="11"/>
        <v/>
      </c>
      <c r="AO47" t="str">
        <f t="shared" si="12"/>
        <v/>
      </c>
      <c r="AP47" t="str">
        <f t="shared" si="13"/>
        <v/>
      </c>
    </row>
    <row r="48" spans="1:42" ht="24.75" customHeight="1" x14ac:dyDescent="0.15">
      <c r="A48" s="42">
        <v>29</v>
      </c>
      <c r="B48" s="80"/>
      <c r="C48" s="52"/>
      <c r="D48" s="53"/>
      <c r="E48" s="35">
        <v>1</v>
      </c>
      <c r="F48" s="15" t="str">
        <f t="shared" si="2"/>
        <v/>
      </c>
      <c r="G48" s="36">
        <v>43921</v>
      </c>
      <c r="H48" s="52"/>
      <c r="I48" s="59"/>
      <c r="J48" s="37" t="str">
        <f t="shared" si="3"/>
        <v/>
      </c>
      <c r="K48" s="66"/>
      <c r="L48" s="67"/>
      <c r="M48" s="67"/>
      <c r="N48" s="67"/>
      <c r="O48" s="67"/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38" t="str">
        <f t="shared" si="14"/>
        <v/>
      </c>
      <c r="AD48" s="30" t="str">
        <f t="shared" si="0"/>
        <v/>
      </c>
      <c r="AE48" s="31"/>
      <c r="AF48" s="26">
        <v>43921</v>
      </c>
      <c r="AG48" t="str">
        <f t="shared" si="4"/>
        <v/>
      </c>
      <c r="AH48" t="str">
        <f t="shared" si="5"/>
        <v/>
      </c>
      <c r="AI48" t="str">
        <f t="shared" si="6"/>
        <v/>
      </c>
      <c r="AJ48" t="str">
        <f t="shared" si="7"/>
        <v/>
      </c>
      <c r="AK48" t="str">
        <f t="shared" si="8"/>
        <v/>
      </c>
      <c r="AL48" t="str">
        <f t="shared" si="9"/>
        <v/>
      </c>
      <c r="AM48" t="str">
        <f t="shared" si="10"/>
        <v/>
      </c>
      <c r="AN48" t="str">
        <f t="shared" si="11"/>
        <v/>
      </c>
      <c r="AO48" t="str">
        <f t="shared" si="12"/>
        <v/>
      </c>
      <c r="AP48" t="str">
        <f t="shared" si="13"/>
        <v/>
      </c>
    </row>
    <row r="49" spans="1:42" ht="24.75" customHeight="1" x14ac:dyDescent="0.15">
      <c r="A49" s="42">
        <v>30</v>
      </c>
      <c r="B49" s="80"/>
      <c r="C49" s="52"/>
      <c r="D49" s="53"/>
      <c r="E49" s="35">
        <v>1</v>
      </c>
      <c r="F49" s="15" t="str">
        <f t="shared" si="2"/>
        <v/>
      </c>
      <c r="G49" s="36">
        <v>43921</v>
      </c>
      <c r="H49" s="52"/>
      <c r="I49" s="59"/>
      <c r="J49" s="37" t="str">
        <f t="shared" si="3"/>
        <v/>
      </c>
      <c r="K49" s="66"/>
      <c r="L49" s="67"/>
      <c r="M49" s="67"/>
      <c r="N49" s="67"/>
      <c r="O49" s="67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38" t="str">
        <f t="shared" si="14"/>
        <v/>
      </c>
      <c r="AD49" s="30" t="str">
        <f t="shared" si="0"/>
        <v/>
      </c>
      <c r="AE49" s="31"/>
      <c r="AF49" s="26">
        <v>43921</v>
      </c>
      <c r="AG49" t="str">
        <f t="shared" si="4"/>
        <v/>
      </c>
      <c r="AH49" t="str">
        <f t="shared" si="5"/>
        <v/>
      </c>
      <c r="AI49" t="str">
        <f t="shared" si="6"/>
        <v/>
      </c>
      <c r="AJ49" t="str">
        <f t="shared" si="7"/>
        <v/>
      </c>
      <c r="AK49" t="str">
        <f t="shared" si="8"/>
        <v/>
      </c>
      <c r="AL49" t="str">
        <f t="shared" si="9"/>
        <v/>
      </c>
      <c r="AM49" t="str">
        <f t="shared" si="10"/>
        <v/>
      </c>
      <c r="AN49" t="str">
        <f t="shared" si="11"/>
        <v/>
      </c>
      <c r="AO49" t="str">
        <f t="shared" si="12"/>
        <v/>
      </c>
      <c r="AP49" t="str">
        <f t="shared" si="13"/>
        <v/>
      </c>
    </row>
    <row r="50" spans="1:42" ht="24.75" customHeight="1" x14ac:dyDescent="0.15">
      <c r="A50" s="42">
        <v>31</v>
      </c>
      <c r="B50" s="80"/>
      <c r="C50" s="52"/>
      <c r="D50" s="53"/>
      <c r="E50" s="35">
        <v>1</v>
      </c>
      <c r="F50" s="15" t="str">
        <f t="shared" si="2"/>
        <v/>
      </c>
      <c r="G50" s="36">
        <v>43921</v>
      </c>
      <c r="H50" s="52"/>
      <c r="I50" s="59"/>
      <c r="J50" s="37" t="str">
        <f t="shared" si="3"/>
        <v/>
      </c>
      <c r="K50" s="66"/>
      <c r="L50" s="67"/>
      <c r="M50" s="67"/>
      <c r="N50" s="67"/>
      <c r="O50" s="67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38" t="str">
        <f t="shared" si="14"/>
        <v/>
      </c>
      <c r="AD50" s="30" t="str">
        <f t="shared" si="0"/>
        <v/>
      </c>
      <c r="AE50" s="31"/>
      <c r="AF50" s="26">
        <v>43921</v>
      </c>
      <c r="AG50" t="str">
        <f t="shared" si="4"/>
        <v/>
      </c>
      <c r="AH50" t="str">
        <f t="shared" si="5"/>
        <v/>
      </c>
      <c r="AI50" t="str">
        <f t="shared" si="6"/>
        <v/>
      </c>
      <c r="AJ50" t="str">
        <f t="shared" si="7"/>
        <v/>
      </c>
      <c r="AK50" t="str">
        <f t="shared" si="8"/>
        <v/>
      </c>
      <c r="AL50" t="str">
        <f t="shared" si="9"/>
        <v/>
      </c>
      <c r="AM50" t="str">
        <f t="shared" si="10"/>
        <v/>
      </c>
      <c r="AN50" t="str">
        <f t="shared" si="11"/>
        <v/>
      </c>
      <c r="AO50" t="str">
        <f t="shared" si="12"/>
        <v/>
      </c>
      <c r="AP50" t="str">
        <f t="shared" si="13"/>
        <v/>
      </c>
    </row>
    <row r="51" spans="1:42" ht="24.75" customHeight="1" x14ac:dyDescent="0.15">
      <c r="A51" s="42">
        <v>32</v>
      </c>
      <c r="B51" s="80"/>
      <c r="C51" s="52"/>
      <c r="D51" s="53"/>
      <c r="E51" s="35">
        <v>1</v>
      </c>
      <c r="F51" s="15" t="str">
        <f t="shared" si="2"/>
        <v/>
      </c>
      <c r="G51" s="36">
        <v>43921</v>
      </c>
      <c r="H51" s="52"/>
      <c r="I51" s="59"/>
      <c r="J51" s="37" t="str">
        <f t="shared" si="3"/>
        <v/>
      </c>
      <c r="K51" s="66"/>
      <c r="L51" s="67"/>
      <c r="M51" s="67"/>
      <c r="N51" s="67"/>
      <c r="O51" s="67"/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9"/>
      <c r="AC51" s="38" t="str">
        <f t="shared" si="14"/>
        <v/>
      </c>
      <c r="AD51" s="30" t="str">
        <f t="shared" si="0"/>
        <v/>
      </c>
      <c r="AE51" s="31"/>
      <c r="AF51" s="26">
        <v>43921</v>
      </c>
      <c r="AG51" t="str">
        <f t="shared" si="4"/>
        <v/>
      </c>
      <c r="AH51" t="str">
        <f t="shared" si="5"/>
        <v/>
      </c>
      <c r="AI51" t="str">
        <f t="shared" si="6"/>
        <v/>
      </c>
      <c r="AJ51" t="str">
        <f t="shared" si="7"/>
        <v/>
      </c>
      <c r="AK51" t="str">
        <f t="shared" si="8"/>
        <v/>
      </c>
      <c r="AL51" t="str">
        <f t="shared" si="9"/>
        <v/>
      </c>
      <c r="AM51" t="str">
        <f t="shared" si="10"/>
        <v/>
      </c>
      <c r="AN51" t="str">
        <f t="shared" si="11"/>
        <v/>
      </c>
      <c r="AO51" t="str">
        <f t="shared" si="12"/>
        <v/>
      </c>
      <c r="AP51" t="str">
        <f t="shared" si="13"/>
        <v/>
      </c>
    </row>
    <row r="52" spans="1:42" ht="24.75" customHeight="1" x14ac:dyDescent="0.15">
      <c r="A52" s="42">
        <v>33</v>
      </c>
      <c r="B52" s="80"/>
      <c r="C52" s="52"/>
      <c r="D52" s="53"/>
      <c r="E52" s="35">
        <v>1</v>
      </c>
      <c r="F52" s="15" t="str">
        <f t="shared" si="2"/>
        <v/>
      </c>
      <c r="G52" s="36">
        <v>43921</v>
      </c>
      <c r="H52" s="52"/>
      <c r="I52" s="59"/>
      <c r="J52" s="37" t="str">
        <f t="shared" si="3"/>
        <v/>
      </c>
      <c r="K52" s="66"/>
      <c r="L52" s="67"/>
      <c r="M52" s="67"/>
      <c r="N52" s="67"/>
      <c r="O52" s="67"/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9"/>
      <c r="AC52" s="38" t="str">
        <f t="shared" si="14"/>
        <v/>
      </c>
      <c r="AD52" s="30" t="str">
        <f t="shared" si="0"/>
        <v/>
      </c>
      <c r="AE52" s="31"/>
      <c r="AF52" s="26">
        <v>43921</v>
      </c>
      <c r="AG52" t="str">
        <f t="shared" si="4"/>
        <v/>
      </c>
      <c r="AH52" t="str">
        <f t="shared" si="5"/>
        <v/>
      </c>
      <c r="AI52" t="str">
        <f t="shared" si="6"/>
        <v/>
      </c>
      <c r="AJ52" t="str">
        <f t="shared" si="7"/>
        <v/>
      </c>
      <c r="AK52" t="str">
        <f t="shared" si="8"/>
        <v/>
      </c>
      <c r="AL52" t="str">
        <f t="shared" si="9"/>
        <v/>
      </c>
      <c r="AM52" t="str">
        <f t="shared" si="10"/>
        <v/>
      </c>
      <c r="AN52" t="str">
        <f t="shared" si="11"/>
        <v/>
      </c>
      <c r="AO52" t="str">
        <f t="shared" si="12"/>
        <v/>
      </c>
      <c r="AP52" t="str">
        <f t="shared" si="13"/>
        <v/>
      </c>
    </row>
    <row r="53" spans="1:42" ht="24.75" customHeight="1" x14ac:dyDescent="0.15">
      <c r="A53" s="42">
        <v>34</v>
      </c>
      <c r="B53" s="80"/>
      <c r="C53" s="52"/>
      <c r="D53" s="53"/>
      <c r="E53" s="35">
        <v>1</v>
      </c>
      <c r="F53" s="15" t="str">
        <f t="shared" si="2"/>
        <v/>
      </c>
      <c r="G53" s="36">
        <v>43921</v>
      </c>
      <c r="H53" s="52"/>
      <c r="I53" s="59"/>
      <c r="J53" s="37" t="str">
        <f t="shared" si="3"/>
        <v/>
      </c>
      <c r="K53" s="66"/>
      <c r="L53" s="67"/>
      <c r="M53" s="67"/>
      <c r="N53" s="67"/>
      <c r="O53" s="67"/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9"/>
      <c r="AC53" s="38" t="str">
        <f t="shared" si="14"/>
        <v/>
      </c>
      <c r="AD53" s="30" t="str">
        <f t="shared" si="0"/>
        <v/>
      </c>
      <c r="AE53" s="31"/>
      <c r="AF53" s="26">
        <v>43921</v>
      </c>
      <c r="AG53" t="str">
        <f t="shared" si="4"/>
        <v/>
      </c>
      <c r="AH53" t="str">
        <f t="shared" si="5"/>
        <v/>
      </c>
      <c r="AI53" t="str">
        <f t="shared" si="6"/>
        <v/>
      </c>
      <c r="AJ53" t="str">
        <f t="shared" si="7"/>
        <v/>
      </c>
      <c r="AK53" t="str">
        <f t="shared" si="8"/>
        <v/>
      </c>
      <c r="AL53" t="str">
        <f t="shared" si="9"/>
        <v/>
      </c>
      <c r="AM53" t="str">
        <f t="shared" si="10"/>
        <v/>
      </c>
      <c r="AN53" t="str">
        <f t="shared" si="11"/>
        <v/>
      </c>
      <c r="AO53" t="str">
        <f t="shared" si="12"/>
        <v/>
      </c>
      <c r="AP53" t="str">
        <f t="shared" si="13"/>
        <v/>
      </c>
    </row>
    <row r="54" spans="1:42" ht="24.75" customHeight="1" x14ac:dyDescent="0.15">
      <c r="A54" s="42">
        <v>35</v>
      </c>
      <c r="B54" s="80"/>
      <c r="C54" s="52"/>
      <c r="D54" s="53"/>
      <c r="E54" s="35">
        <v>1</v>
      </c>
      <c r="F54" s="15" t="str">
        <f t="shared" si="2"/>
        <v/>
      </c>
      <c r="G54" s="36">
        <v>43921</v>
      </c>
      <c r="H54" s="52"/>
      <c r="I54" s="59"/>
      <c r="J54" s="37" t="str">
        <f t="shared" si="3"/>
        <v/>
      </c>
      <c r="K54" s="66"/>
      <c r="L54" s="67"/>
      <c r="M54" s="67"/>
      <c r="N54" s="67"/>
      <c r="O54" s="67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9"/>
      <c r="AC54" s="38" t="str">
        <f t="shared" si="14"/>
        <v/>
      </c>
      <c r="AD54" s="30" t="str">
        <f t="shared" si="0"/>
        <v/>
      </c>
      <c r="AE54" s="31"/>
      <c r="AF54" s="26">
        <v>43921</v>
      </c>
      <c r="AG54" t="str">
        <f t="shared" si="4"/>
        <v/>
      </c>
      <c r="AH54" t="str">
        <f t="shared" si="5"/>
        <v/>
      </c>
      <c r="AI54" t="str">
        <f t="shared" si="6"/>
        <v/>
      </c>
      <c r="AJ54" t="str">
        <f t="shared" si="7"/>
        <v/>
      </c>
      <c r="AK54" t="str">
        <f t="shared" si="8"/>
        <v/>
      </c>
      <c r="AL54" t="str">
        <f t="shared" si="9"/>
        <v/>
      </c>
      <c r="AM54" t="str">
        <f t="shared" si="10"/>
        <v/>
      </c>
      <c r="AN54" t="str">
        <f t="shared" si="11"/>
        <v/>
      </c>
      <c r="AO54" t="str">
        <f t="shared" si="12"/>
        <v/>
      </c>
      <c r="AP54" t="str">
        <f t="shared" si="13"/>
        <v/>
      </c>
    </row>
    <row r="55" spans="1:42" ht="24.75" customHeight="1" x14ac:dyDescent="0.15">
      <c r="A55" s="42">
        <v>36</v>
      </c>
      <c r="B55" s="80"/>
      <c r="C55" s="52"/>
      <c r="D55" s="53"/>
      <c r="E55" s="35">
        <v>1</v>
      </c>
      <c r="F55" s="15" t="str">
        <f t="shared" si="2"/>
        <v/>
      </c>
      <c r="G55" s="36">
        <v>43921</v>
      </c>
      <c r="H55" s="52"/>
      <c r="I55" s="59"/>
      <c r="J55" s="37" t="str">
        <f t="shared" si="3"/>
        <v/>
      </c>
      <c r="K55" s="66"/>
      <c r="L55" s="67"/>
      <c r="M55" s="67"/>
      <c r="N55" s="67"/>
      <c r="O55" s="67"/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9"/>
      <c r="AC55" s="38" t="str">
        <f t="shared" si="14"/>
        <v/>
      </c>
      <c r="AD55" s="30" t="str">
        <f t="shared" si="0"/>
        <v/>
      </c>
      <c r="AE55" s="31"/>
      <c r="AF55" s="26">
        <v>43921</v>
      </c>
      <c r="AG55" t="str">
        <f t="shared" si="4"/>
        <v/>
      </c>
      <c r="AH55" t="str">
        <f t="shared" si="5"/>
        <v/>
      </c>
      <c r="AI55" t="str">
        <f t="shared" si="6"/>
        <v/>
      </c>
      <c r="AJ55" t="str">
        <f t="shared" si="7"/>
        <v/>
      </c>
      <c r="AK55" t="str">
        <f t="shared" si="8"/>
        <v/>
      </c>
      <c r="AL55" t="str">
        <f t="shared" si="9"/>
        <v/>
      </c>
      <c r="AM55" t="str">
        <f t="shared" si="10"/>
        <v/>
      </c>
      <c r="AN55" t="str">
        <f t="shared" si="11"/>
        <v/>
      </c>
      <c r="AO55" t="str">
        <f t="shared" si="12"/>
        <v/>
      </c>
      <c r="AP55" t="str">
        <f t="shared" si="13"/>
        <v/>
      </c>
    </row>
    <row r="56" spans="1:42" ht="24.75" customHeight="1" x14ac:dyDescent="0.15">
      <c r="A56" s="42">
        <v>37</v>
      </c>
      <c r="B56" s="80"/>
      <c r="C56" s="52"/>
      <c r="D56" s="53"/>
      <c r="E56" s="35">
        <v>1</v>
      </c>
      <c r="F56" s="15" t="str">
        <f t="shared" si="2"/>
        <v/>
      </c>
      <c r="G56" s="36">
        <v>43921</v>
      </c>
      <c r="H56" s="52"/>
      <c r="I56" s="59"/>
      <c r="J56" s="37" t="str">
        <f t="shared" si="3"/>
        <v/>
      </c>
      <c r="K56" s="66"/>
      <c r="L56" s="67"/>
      <c r="M56" s="67"/>
      <c r="N56" s="67"/>
      <c r="O56" s="67"/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9"/>
      <c r="AC56" s="38" t="str">
        <f t="shared" si="14"/>
        <v/>
      </c>
      <c r="AD56" s="30" t="str">
        <f t="shared" si="0"/>
        <v/>
      </c>
      <c r="AE56" s="31"/>
      <c r="AF56" s="26">
        <v>43921</v>
      </c>
      <c r="AG56" t="str">
        <f t="shared" si="4"/>
        <v/>
      </c>
      <c r="AH56" t="str">
        <f t="shared" si="5"/>
        <v/>
      </c>
      <c r="AI56" t="str">
        <f t="shared" si="6"/>
        <v/>
      </c>
      <c r="AJ56" t="str">
        <f t="shared" si="7"/>
        <v/>
      </c>
      <c r="AK56" t="str">
        <f t="shared" si="8"/>
        <v/>
      </c>
      <c r="AL56" t="str">
        <f t="shared" si="9"/>
        <v/>
      </c>
      <c r="AM56" t="str">
        <f t="shared" si="10"/>
        <v/>
      </c>
      <c r="AN56" t="str">
        <f t="shared" si="11"/>
        <v/>
      </c>
      <c r="AO56" t="str">
        <f t="shared" si="12"/>
        <v/>
      </c>
      <c r="AP56" t="str">
        <f t="shared" si="13"/>
        <v/>
      </c>
    </row>
    <row r="57" spans="1:42" ht="24.75" customHeight="1" x14ac:dyDescent="0.15">
      <c r="A57" s="42">
        <v>38</v>
      </c>
      <c r="B57" s="80"/>
      <c r="C57" s="52"/>
      <c r="D57" s="53"/>
      <c r="E57" s="35">
        <v>1</v>
      </c>
      <c r="F57" s="15" t="str">
        <f t="shared" si="2"/>
        <v/>
      </c>
      <c r="G57" s="36">
        <v>43921</v>
      </c>
      <c r="H57" s="52"/>
      <c r="I57" s="59"/>
      <c r="J57" s="37" t="str">
        <f t="shared" si="3"/>
        <v/>
      </c>
      <c r="K57" s="66"/>
      <c r="L57" s="67"/>
      <c r="M57" s="67"/>
      <c r="N57" s="67"/>
      <c r="O57" s="67"/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9"/>
      <c r="AC57" s="38" t="str">
        <f t="shared" si="14"/>
        <v/>
      </c>
      <c r="AD57" s="30" t="str">
        <f t="shared" si="0"/>
        <v/>
      </c>
      <c r="AE57" s="31"/>
      <c r="AF57" s="26">
        <v>43921</v>
      </c>
      <c r="AG57" t="str">
        <f t="shared" si="4"/>
        <v/>
      </c>
      <c r="AH57" t="str">
        <f t="shared" si="5"/>
        <v/>
      </c>
      <c r="AI57" t="str">
        <f t="shared" si="6"/>
        <v/>
      </c>
      <c r="AJ57" t="str">
        <f t="shared" si="7"/>
        <v/>
      </c>
      <c r="AK57" t="str">
        <f t="shared" si="8"/>
        <v/>
      </c>
      <c r="AL57" t="str">
        <f t="shared" si="9"/>
        <v/>
      </c>
      <c r="AM57" t="str">
        <f t="shared" si="10"/>
        <v/>
      </c>
      <c r="AN57" t="str">
        <f t="shared" si="11"/>
        <v/>
      </c>
      <c r="AO57" t="str">
        <f t="shared" si="12"/>
        <v/>
      </c>
      <c r="AP57" t="str">
        <f t="shared" si="13"/>
        <v/>
      </c>
    </row>
    <row r="58" spans="1:42" ht="24.75" customHeight="1" x14ac:dyDescent="0.15">
      <c r="A58" s="42">
        <v>39</v>
      </c>
      <c r="B58" s="80"/>
      <c r="C58" s="52"/>
      <c r="D58" s="53"/>
      <c r="E58" s="35">
        <v>1</v>
      </c>
      <c r="F58" s="15" t="str">
        <f t="shared" si="2"/>
        <v/>
      </c>
      <c r="G58" s="36">
        <v>43921</v>
      </c>
      <c r="H58" s="52"/>
      <c r="I58" s="59"/>
      <c r="J58" s="37" t="str">
        <f t="shared" si="3"/>
        <v/>
      </c>
      <c r="K58" s="66"/>
      <c r="L58" s="67"/>
      <c r="M58" s="67"/>
      <c r="N58" s="67"/>
      <c r="O58" s="67"/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9"/>
      <c r="AC58" s="38" t="str">
        <f t="shared" si="14"/>
        <v/>
      </c>
      <c r="AD58" s="30" t="str">
        <f t="shared" si="0"/>
        <v/>
      </c>
      <c r="AE58" s="31"/>
      <c r="AF58" s="26">
        <v>43921</v>
      </c>
      <c r="AG58" t="str">
        <f t="shared" si="4"/>
        <v/>
      </c>
      <c r="AH58" t="str">
        <f t="shared" si="5"/>
        <v/>
      </c>
      <c r="AI58" t="str">
        <f t="shared" si="6"/>
        <v/>
      </c>
      <c r="AJ58" t="str">
        <f t="shared" si="7"/>
        <v/>
      </c>
      <c r="AK58" t="str">
        <f t="shared" si="8"/>
        <v/>
      </c>
      <c r="AL58" t="str">
        <f t="shared" si="9"/>
        <v/>
      </c>
      <c r="AM58" t="str">
        <f t="shared" si="10"/>
        <v/>
      </c>
      <c r="AN58" t="str">
        <f t="shared" si="11"/>
        <v/>
      </c>
      <c r="AO58" t="str">
        <f t="shared" si="12"/>
        <v/>
      </c>
      <c r="AP58" t="str">
        <f t="shared" si="13"/>
        <v/>
      </c>
    </row>
    <row r="59" spans="1:42" ht="24.75" customHeight="1" x14ac:dyDescent="0.15">
      <c r="A59" s="42">
        <v>40</v>
      </c>
      <c r="B59" s="80"/>
      <c r="C59" s="52"/>
      <c r="D59" s="53"/>
      <c r="E59" s="35">
        <v>1</v>
      </c>
      <c r="F59" s="15" t="str">
        <f t="shared" si="2"/>
        <v/>
      </c>
      <c r="G59" s="36">
        <v>43921</v>
      </c>
      <c r="H59" s="52"/>
      <c r="I59" s="59"/>
      <c r="J59" s="37" t="str">
        <f t="shared" si="3"/>
        <v/>
      </c>
      <c r="K59" s="66"/>
      <c r="L59" s="67"/>
      <c r="M59" s="67"/>
      <c r="N59" s="67"/>
      <c r="O59" s="67"/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9"/>
      <c r="AC59" s="38" t="str">
        <f t="shared" si="14"/>
        <v/>
      </c>
      <c r="AD59" s="30" t="str">
        <f t="shared" si="0"/>
        <v/>
      </c>
      <c r="AE59" s="31"/>
      <c r="AF59" s="26">
        <v>43921</v>
      </c>
      <c r="AG59" t="str">
        <f t="shared" si="4"/>
        <v/>
      </c>
      <c r="AH59" t="str">
        <f t="shared" si="5"/>
        <v/>
      </c>
      <c r="AI59" t="str">
        <f t="shared" si="6"/>
        <v/>
      </c>
      <c r="AJ59" t="str">
        <f t="shared" si="7"/>
        <v/>
      </c>
      <c r="AK59" t="str">
        <f t="shared" si="8"/>
        <v/>
      </c>
      <c r="AL59" t="str">
        <f t="shared" si="9"/>
        <v/>
      </c>
      <c r="AM59" t="str">
        <f t="shared" si="10"/>
        <v/>
      </c>
      <c r="AN59" t="str">
        <f t="shared" si="11"/>
        <v/>
      </c>
      <c r="AO59" t="str">
        <f t="shared" si="12"/>
        <v/>
      </c>
      <c r="AP59" t="str">
        <f t="shared" si="13"/>
        <v/>
      </c>
    </row>
    <row r="60" spans="1:42" ht="24.75" customHeight="1" x14ac:dyDescent="0.15">
      <c r="A60" s="42">
        <v>41</v>
      </c>
      <c r="B60" s="80"/>
      <c r="C60" s="52"/>
      <c r="D60" s="53"/>
      <c r="E60" s="35">
        <v>1</v>
      </c>
      <c r="F60" s="15" t="str">
        <f t="shared" si="2"/>
        <v/>
      </c>
      <c r="G60" s="36">
        <v>43921</v>
      </c>
      <c r="H60" s="52"/>
      <c r="I60" s="59"/>
      <c r="J60" s="37" t="str">
        <f t="shared" si="3"/>
        <v/>
      </c>
      <c r="K60" s="66"/>
      <c r="L60" s="67"/>
      <c r="M60" s="67"/>
      <c r="N60" s="67"/>
      <c r="O60" s="67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9"/>
      <c r="AC60" s="38" t="str">
        <f t="shared" si="14"/>
        <v/>
      </c>
      <c r="AD60" s="30" t="str">
        <f t="shared" si="0"/>
        <v/>
      </c>
      <c r="AE60" s="31"/>
      <c r="AF60" s="26">
        <v>43921</v>
      </c>
      <c r="AG60" t="str">
        <f t="shared" si="4"/>
        <v/>
      </c>
      <c r="AH60" t="str">
        <f t="shared" si="5"/>
        <v/>
      </c>
      <c r="AI60" t="str">
        <f t="shared" si="6"/>
        <v/>
      </c>
      <c r="AJ60" t="str">
        <f t="shared" si="7"/>
        <v/>
      </c>
      <c r="AK60" t="str">
        <f t="shared" si="8"/>
        <v/>
      </c>
      <c r="AL60" t="str">
        <f t="shared" si="9"/>
        <v/>
      </c>
      <c r="AM60" t="str">
        <f t="shared" si="10"/>
        <v/>
      </c>
      <c r="AN60" t="str">
        <f t="shared" si="11"/>
        <v/>
      </c>
      <c r="AO60" t="str">
        <f t="shared" si="12"/>
        <v/>
      </c>
      <c r="AP60" t="str">
        <f t="shared" si="13"/>
        <v/>
      </c>
    </row>
    <row r="61" spans="1:42" ht="24.75" customHeight="1" x14ac:dyDescent="0.15">
      <c r="A61" s="42">
        <v>42</v>
      </c>
      <c r="B61" s="80"/>
      <c r="C61" s="52"/>
      <c r="D61" s="53"/>
      <c r="E61" s="35">
        <v>1</v>
      </c>
      <c r="F61" s="15" t="str">
        <f t="shared" si="2"/>
        <v/>
      </c>
      <c r="G61" s="36">
        <v>43921</v>
      </c>
      <c r="H61" s="52"/>
      <c r="I61" s="59"/>
      <c r="J61" s="37" t="str">
        <f t="shared" si="3"/>
        <v/>
      </c>
      <c r="K61" s="66"/>
      <c r="L61" s="67"/>
      <c r="M61" s="67"/>
      <c r="N61" s="67"/>
      <c r="O61" s="67"/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9"/>
      <c r="AC61" s="38" t="str">
        <f t="shared" si="14"/>
        <v/>
      </c>
      <c r="AD61" s="30" t="str">
        <f t="shared" si="0"/>
        <v/>
      </c>
      <c r="AE61" s="31"/>
      <c r="AF61" s="26">
        <v>43921</v>
      </c>
      <c r="AG61" t="str">
        <f t="shared" si="4"/>
        <v/>
      </c>
      <c r="AH61" t="str">
        <f t="shared" si="5"/>
        <v/>
      </c>
      <c r="AI61" t="str">
        <f t="shared" si="6"/>
        <v/>
      </c>
      <c r="AJ61" t="str">
        <f t="shared" si="7"/>
        <v/>
      </c>
      <c r="AK61" t="str">
        <f t="shared" si="8"/>
        <v/>
      </c>
      <c r="AL61" t="str">
        <f t="shared" si="9"/>
        <v/>
      </c>
      <c r="AM61" t="str">
        <f t="shared" si="10"/>
        <v/>
      </c>
      <c r="AN61" t="str">
        <f t="shared" si="11"/>
        <v/>
      </c>
      <c r="AO61" t="str">
        <f t="shared" si="12"/>
        <v/>
      </c>
      <c r="AP61" t="str">
        <f t="shared" si="13"/>
        <v/>
      </c>
    </row>
    <row r="62" spans="1:42" ht="24.75" customHeight="1" x14ac:dyDescent="0.15">
      <c r="A62" s="42">
        <v>43</v>
      </c>
      <c r="B62" s="80"/>
      <c r="C62" s="54"/>
      <c r="D62" s="53"/>
      <c r="E62" s="35">
        <v>1</v>
      </c>
      <c r="F62" s="15" t="str">
        <f t="shared" si="2"/>
        <v/>
      </c>
      <c r="G62" s="36">
        <v>43921</v>
      </c>
      <c r="H62" s="52"/>
      <c r="I62" s="59"/>
      <c r="J62" s="37" t="str">
        <f t="shared" si="3"/>
        <v/>
      </c>
      <c r="K62" s="66"/>
      <c r="L62" s="67"/>
      <c r="M62" s="67"/>
      <c r="N62" s="67"/>
      <c r="O62" s="67"/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9"/>
      <c r="AC62" s="38" t="str">
        <f t="shared" si="14"/>
        <v/>
      </c>
      <c r="AD62" s="30" t="str">
        <f t="shared" si="0"/>
        <v/>
      </c>
      <c r="AE62" s="31"/>
      <c r="AF62" s="26">
        <v>43921</v>
      </c>
      <c r="AG62" t="str">
        <f t="shared" si="4"/>
        <v/>
      </c>
      <c r="AH62" t="str">
        <f t="shared" si="5"/>
        <v/>
      </c>
      <c r="AI62" t="str">
        <f t="shared" si="6"/>
        <v/>
      </c>
      <c r="AJ62" t="str">
        <f t="shared" si="7"/>
        <v/>
      </c>
      <c r="AK62" t="str">
        <f t="shared" si="8"/>
        <v/>
      </c>
      <c r="AL62" t="str">
        <f t="shared" si="9"/>
        <v/>
      </c>
      <c r="AM62" t="str">
        <f t="shared" si="10"/>
        <v/>
      </c>
      <c r="AN62" t="str">
        <f t="shared" si="11"/>
        <v/>
      </c>
      <c r="AO62" t="str">
        <f t="shared" si="12"/>
        <v/>
      </c>
      <c r="AP62" t="str">
        <f t="shared" si="13"/>
        <v/>
      </c>
    </row>
    <row r="63" spans="1:42" ht="24.75" customHeight="1" x14ac:dyDescent="0.15">
      <c r="A63" s="42">
        <v>44</v>
      </c>
      <c r="B63" s="80"/>
      <c r="C63" s="52"/>
      <c r="D63" s="53"/>
      <c r="E63" s="35">
        <v>1</v>
      </c>
      <c r="F63" s="15" t="str">
        <f t="shared" si="2"/>
        <v/>
      </c>
      <c r="G63" s="36">
        <v>43921</v>
      </c>
      <c r="H63" s="52"/>
      <c r="I63" s="59"/>
      <c r="J63" s="37" t="str">
        <f t="shared" si="3"/>
        <v/>
      </c>
      <c r="K63" s="66"/>
      <c r="L63" s="67"/>
      <c r="M63" s="67"/>
      <c r="N63" s="67"/>
      <c r="O63" s="67"/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9"/>
      <c r="AC63" s="38" t="str">
        <f t="shared" si="14"/>
        <v/>
      </c>
      <c r="AD63" s="30" t="str">
        <f t="shared" si="0"/>
        <v/>
      </c>
      <c r="AE63" s="31"/>
      <c r="AF63" s="26">
        <v>43921</v>
      </c>
      <c r="AG63" t="str">
        <f t="shared" si="4"/>
        <v/>
      </c>
      <c r="AH63" t="str">
        <f t="shared" si="5"/>
        <v/>
      </c>
      <c r="AI63" t="str">
        <f t="shared" si="6"/>
        <v/>
      </c>
      <c r="AJ63" t="str">
        <f t="shared" si="7"/>
        <v/>
      </c>
      <c r="AK63" t="str">
        <f t="shared" si="8"/>
        <v/>
      </c>
      <c r="AL63" t="str">
        <f t="shared" si="9"/>
        <v/>
      </c>
      <c r="AM63" t="str">
        <f t="shared" si="10"/>
        <v/>
      </c>
      <c r="AN63" t="str">
        <f t="shared" si="11"/>
        <v/>
      </c>
      <c r="AO63" t="str">
        <f t="shared" si="12"/>
        <v/>
      </c>
      <c r="AP63" t="str">
        <f t="shared" si="13"/>
        <v/>
      </c>
    </row>
    <row r="64" spans="1:42" ht="24.75" customHeight="1" x14ac:dyDescent="0.15">
      <c r="A64" s="42">
        <v>45</v>
      </c>
      <c r="B64" s="80"/>
      <c r="C64" s="52"/>
      <c r="D64" s="53"/>
      <c r="E64" s="35">
        <v>1</v>
      </c>
      <c r="F64" s="15" t="str">
        <f t="shared" si="2"/>
        <v/>
      </c>
      <c r="G64" s="36">
        <v>43921</v>
      </c>
      <c r="H64" s="52"/>
      <c r="I64" s="59"/>
      <c r="J64" s="37" t="str">
        <f t="shared" si="3"/>
        <v/>
      </c>
      <c r="K64" s="66"/>
      <c r="L64" s="67"/>
      <c r="M64" s="67"/>
      <c r="N64" s="67"/>
      <c r="O64" s="67"/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9"/>
      <c r="AC64" s="38" t="str">
        <f t="shared" si="14"/>
        <v/>
      </c>
      <c r="AD64" s="30" t="str">
        <f t="shared" si="0"/>
        <v/>
      </c>
      <c r="AE64" s="31"/>
      <c r="AF64" s="26">
        <v>43921</v>
      </c>
      <c r="AG64" t="str">
        <f t="shared" si="4"/>
        <v/>
      </c>
      <c r="AH64" t="str">
        <f t="shared" si="5"/>
        <v/>
      </c>
      <c r="AI64" t="str">
        <f t="shared" si="6"/>
        <v/>
      </c>
      <c r="AJ64" t="str">
        <f t="shared" si="7"/>
        <v/>
      </c>
      <c r="AK64" t="str">
        <f t="shared" si="8"/>
        <v/>
      </c>
      <c r="AL64" t="str">
        <f t="shared" si="9"/>
        <v/>
      </c>
      <c r="AM64" t="str">
        <f t="shared" si="10"/>
        <v/>
      </c>
      <c r="AN64" t="str">
        <f t="shared" si="11"/>
        <v/>
      </c>
      <c r="AO64" t="str">
        <f t="shared" si="12"/>
        <v/>
      </c>
      <c r="AP64" t="str">
        <f t="shared" si="13"/>
        <v/>
      </c>
    </row>
    <row r="65" spans="1:42" ht="24.75" customHeight="1" x14ac:dyDescent="0.15">
      <c r="A65" s="42">
        <v>46</v>
      </c>
      <c r="B65" s="80"/>
      <c r="C65" s="52"/>
      <c r="D65" s="53"/>
      <c r="E65" s="35">
        <v>1</v>
      </c>
      <c r="F65" s="15" t="str">
        <f t="shared" si="2"/>
        <v/>
      </c>
      <c r="G65" s="36">
        <v>43921</v>
      </c>
      <c r="H65" s="52"/>
      <c r="I65" s="59"/>
      <c r="J65" s="37" t="str">
        <f t="shared" si="3"/>
        <v/>
      </c>
      <c r="K65" s="66"/>
      <c r="L65" s="67"/>
      <c r="M65" s="67"/>
      <c r="N65" s="67"/>
      <c r="O65" s="67"/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9"/>
      <c r="AC65" s="38" t="str">
        <f t="shared" si="14"/>
        <v/>
      </c>
      <c r="AD65" s="30" t="str">
        <f t="shared" si="0"/>
        <v/>
      </c>
      <c r="AE65" s="31"/>
      <c r="AF65" s="26">
        <v>43921</v>
      </c>
      <c r="AG65" t="str">
        <f t="shared" si="4"/>
        <v/>
      </c>
      <c r="AH65" t="str">
        <f t="shared" si="5"/>
        <v/>
      </c>
      <c r="AI65" t="str">
        <f t="shared" si="6"/>
        <v/>
      </c>
      <c r="AJ65" t="str">
        <f t="shared" si="7"/>
        <v/>
      </c>
      <c r="AK65" t="str">
        <f t="shared" si="8"/>
        <v/>
      </c>
      <c r="AL65" t="str">
        <f t="shared" si="9"/>
        <v/>
      </c>
      <c r="AM65" t="str">
        <f t="shared" si="10"/>
        <v/>
      </c>
      <c r="AN65" t="str">
        <f t="shared" si="11"/>
        <v/>
      </c>
      <c r="AO65" t="str">
        <f t="shared" si="12"/>
        <v/>
      </c>
      <c r="AP65" t="str">
        <f t="shared" si="13"/>
        <v/>
      </c>
    </row>
    <row r="66" spans="1:42" ht="24.75" customHeight="1" x14ac:dyDescent="0.15">
      <c r="A66" s="42">
        <v>47</v>
      </c>
      <c r="B66" s="80"/>
      <c r="C66" s="52"/>
      <c r="D66" s="53"/>
      <c r="E66" s="35">
        <v>1</v>
      </c>
      <c r="F66" s="15" t="str">
        <f t="shared" si="2"/>
        <v/>
      </c>
      <c r="G66" s="36">
        <v>43921</v>
      </c>
      <c r="H66" s="52"/>
      <c r="I66" s="59"/>
      <c r="J66" s="37" t="str">
        <f t="shared" si="3"/>
        <v/>
      </c>
      <c r="K66" s="66"/>
      <c r="L66" s="67"/>
      <c r="M66" s="67"/>
      <c r="N66" s="67"/>
      <c r="O66" s="67"/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9"/>
      <c r="AC66" s="38" t="str">
        <f t="shared" si="14"/>
        <v/>
      </c>
      <c r="AD66" s="30" t="str">
        <f t="shared" si="0"/>
        <v/>
      </c>
      <c r="AE66" s="31"/>
      <c r="AF66" s="26">
        <v>43921</v>
      </c>
      <c r="AG66" t="str">
        <f t="shared" si="4"/>
        <v/>
      </c>
      <c r="AH66" t="str">
        <f t="shared" si="5"/>
        <v/>
      </c>
      <c r="AI66" t="str">
        <f t="shared" si="6"/>
        <v/>
      </c>
      <c r="AJ66" t="str">
        <f t="shared" si="7"/>
        <v/>
      </c>
      <c r="AK66" t="str">
        <f t="shared" si="8"/>
        <v/>
      </c>
      <c r="AL66" t="str">
        <f t="shared" si="9"/>
        <v/>
      </c>
      <c r="AM66" t="str">
        <f t="shared" si="10"/>
        <v/>
      </c>
      <c r="AN66" t="str">
        <f t="shared" si="11"/>
        <v/>
      </c>
      <c r="AO66" t="str">
        <f t="shared" si="12"/>
        <v/>
      </c>
      <c r="AP66" t="str">
        <f t="shared" si="13"/>
        <v/>
      </c>
    </row>
    <row r="67" spans="1:42" ht="24.75" customHeight="1" x14ac:dyDescent="0.15">
      <c r="A67" s="42">
        <v>48</v>
      </c>
      <c r="B67" s="80"/>
      <c r="C67" s="52"/>
      <c r="D67" s="53"/>
      <c r="E67" s="35">
        <v>1</v>
      </c>
      <c r="F67" s="15" t="str">
        <f t="shared" si="2"/>
        <v/>
      </c>
      <c r="G67" s="36">
        <v>43921</v>
      </c>
      <c r="H67" s="52"/>
      <c r="I67" s="59"/>
      <c r="J67" s="37" t="str">
        <f t="shared" si="3"/>
        <v/>
      </c>
      <c r="K67" s="66"/>
      <c r="L67" s="67"/>
      <c r="M67" s="67"/>
      <c r="N67" s="67"/>
      <c r="O67" s="67"/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9"/>
      <c r="AC67" s="38" t="str">
        <f t="shared" si="14"/>
        <v/>
      </c>
      <c r="AD67" s="30" t="str">
        <f t="shared" si="0"/>
        <v/>
      </c>
      <c r="AE67" s="31"/>
      <c r="AF67" s="26">
        <v>43921</v>
      </c>
      <c r="AG67" t="str">
        <f t="shared" si="4"/>
        <v/>
      </c>
      <c r="AH67" t="str">
        <f t="shared" si="5"/>
        <v/>
      </c>
      <c r="AI67" t="str">
        <f t="shared" si="6"/>
        <v/>
      </c>
      <c r="AJ67" t="str">
        <f t="shared" si="7"/>
        <v/>
      </c>
      <c r="AK67" t="str">
        <f t="shared" si="8"/>
        <v/>
      </c>
      <c r="AL67" t="str">
        <f t="shared" si="9"/>
        <v/>
      </c>
      <c r="AM67" t="str">
        <f t="shared" si="10"/>
        <v/>
      </c>
      <c r="AN67" t="str">
        <f t="shared" si="11"/>
        <v/>
      </c>
      <c r="AO67" t="str">
        <f t="shared" si="12"/>
        <v/>
      </c>
      <c r="AP67" t="str">
        <f t="shared" si="13"/>
        <v/>
      </c>
    </row>
    <row r="68" spans="1:42" ht="24.75" customHeight="1" x14ac:dyDescent="0.15">
      <c r="A68" s="42">
        <v>49</v>
      </c>
      <c r="B68" s="80"/>
      <c r="C68" s="52"/>
      <c r="D68" s="53"/>
      <c r="E68" s="35">
        <v>1</v>
      </c>
      <c r="F68" s="15" t="str">
        <f t="shared" si="2"/>
        <v/>
      </c>
      <c r="G68" s="36">
        <v>43921</v>
      </c>
      <c r="H68" s="52"/>
      <c r="I68" s="59"/>
      <c r="J68" s="37" t="str">
        <f t="shared" si="3"/>
        <v/>
      </c>
      <c r="K68" s="66"/>
      <c r="L68" s="67"/>
      <c r="M68" s="67"/>
      <c r="N68" s="67"/>
      <c r="O68" s="67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9"/>
      <c r="AC68" s="38" t="str">
        <f t="shared" si="14"/>
        <v/>
      </c>
      <c r="AD68" s="30" t="str">
        <f t="shared" si="0"/>
        <v/>
      </c>
      <c r="AE68" s="31"/>
      <c r="AF68" s="26">
        <v>43921</v>
      </c>
      <c r="AG68" t="str">
        <f t="shared" si="4"/>
        <v/>
      </c>
      <c r="AH68" t="str">
        <f t="shared" si="5"/>
        <v/>
      </c>
      <c r="AI68" t="str">
        <f t="shared" si="6"/>
        <v/>
      </c>
      <c r="AJ68" t="str">
        <f t="shared" si="7"/>
        <v/>
      </c>
      <c r="AK68" t="str">
        <f t="shared" si="8"/>
        <v/>
      </c>
      <c r="AL68" t="str">
        <f t="shared" si="9"/>
        <v/>
      </c>
      <c r="AM68" t="str">
        <f t="shared" si="10"/>
        <v/>
      </c>
      <c r="AN68" t="str">
        <f t="shared" si="11"/>
        <v/>
      </c>
      <c r="AO68" t="str">
        <f t="shared" si="12"/>
        <v/>
      </c>
      <c r="AP68" t="str">
        <f t="shared" si="13"/>
        <v/>
      </c>
    </row>
    <row r="69" spans="1:42" ht="24.75" customHeight="1" x14ac:dyDescent="0.15">
      <c r="A69" s="42">
        <v>50</v>
      </c>
      <c r="B69" s="80"/>
      <c r="C69" s="81"/>
      <c r="D69" s="82"/>
      <c r="E69" s="96">
        <v>1</v>
      </c>
      <c r="F69" s="83" t="str">
        <f t="shared" si="2"/>
        <v/>
      </c>
      <c r="G69" s="84">
        <v>43921</v>
      </c>
      <c r="H69" s="85"/>
      <c r="I69" s="86"/>
      <c r="J69" s="87" t="str">
        <f t="shared" si="3"/>
        <v/>
      </c>
      <c r="K69" s="88"/>
      <c r="L69" s="89"/>
      <c r="M69" s="89"/>
      <c r="N69" s="89"/>
      <c r="O69" s="89"/>
      <c r="P69" s="89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1"/>
      <c r="AC69" s="92" t="str">
        <f t="shared" si="14"/>
        <v/>
      </c>
      <c r="AD69" s="93" t="str">
        <f t="shared" si="0"/>
        <v/>
      </c>
      <c r="AE69" s="94"/>
      <c r="AF69" s="26">
        <v>43921</v>
      </c>
      <c r="AG69" t="str">
        <f t="shared" si="4"/>
        <v/>
      </c>
      <c r="AH69" t="str">
        <f t="shared" si="5"/>
        <v/>
      </c>
      <c r="AI69" t="str">
        <f t="shared" si="6"/>
        <v/>
      </c>
      <c r="AJ69" t="str">
        <f t="shared" si="7"/>
        <v/>
      </c>
      <c r="AK69" t="str">
        <f t="shared" si="8"/>
        <v/>
      </c>
      <c r="AL69" t="str">
        <f t="shared" si="9"/>
        <v/>
      </c>
      <c r="AM69" t="str">
        <f t="shared" si="10"/>
        <v/>
      </c>
      <c r="AN69" t="str">
        <f t="shared" si="11"/>
        <v/>
      </c>
      <c r="AO69" t="str">
        <f t="shared" si="12"/>
        <v/>
      </c>
      <c r="AP69" t="str">
        <f t="shared" si="13"/>
        <v/>
      </c>
    </row>
    <row r="70" spans="1:42" ht="28.5" customHeight="1" x14ac:dyDescent="0.15">
      <c r="A70" s="42">
        <v>51</v>
      </c>
      <c r="B70" s="80"/>
      <c r="C70" s="54"/>
      <c r="D70" s="97"/>
      <c r="E70" s="35">
        <v>1</v>
      </c>
      <c r="F70" s="15" t="str">
        <f t="shared" ref="F70:F119" si="15">IF(I70="","",DATEDIF(I70,G70,"Y"))</f>
        <v/>
      </c>
      <c r="G70" s="36">
        <v>43922</v>
      </c>
      <c r="H70" s="52"/>
      <c r="I70" s="59"/>
      <c r="J70" s="95" t="str">
        <f t="shared" ref="J70:J119" si="16">IF(F70="","",IF(F70&gt;39,"Ａ",IF(F70&gt;=1,"Ｂ","")))</f>
        <v/>
      </c>
      <c r="K70" s="67"/>
      <c r="L70" s="67"/>
      <c r="M70" s="67"/>
      <c r="N70" s="67"/>
      <c r="O70" s="67"/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9"/>
      <c r="AC70" s="38" t="str">
        <f t="shared" ref="AC70:AC119" si="17">IF(C70="","",IF($D$2="","未入力",$D$2))</f>
        <v/>
      </c>
      <c r="AD70" s="30" t="str">
        <f t="shared" ref="AD70:AD119" si="18">IF(I70="","",5390+SUM(AG70:AP70))</f>
        <v/>
      </c>
      <c r="AE70" s="31"/>
      <c r="AF70" s="26">
        <v>43921</v>
      </c>
      <c r="AG70" t="str">
        <f t="shared" si="4"/>
        <v/>
      </c>
      <c r="AH70" t="str">
        <f t="shared" si="5"/>
        <v/>
      </c>
      <c r="AI70" t="str">
        <f t="shared" si="6"/>
        <v/>
      </c>
      <c r="AJ70" t="str">
        <f t="shared" si="7"/>
        <v/>
      </c>
      <c r="AK70" t="str">
        <f t="shared" si="8"/>
        <v/>
      </c>
      <c r="AL70" t="str">
        <f t="shared" si="9"/>
        <v/>
      </c>
      <c r="AM70" t="str">
        <f t="shared" si="10"/>
        <v/>
      </c>
      <c r="AN70" t="str">
        <f t="shared" si="11"/>
        <v/>
      </c>
      <c r="AO70" t="str">
        <f t="shared" si="12"/>
        <v/>
      </c>
      <c r="AP70" t="str">
        <f t="shared" si="13"/>
        <v/>
      </c>
    </row>
    <row r="71" spans="1:42" ht="28.5" customHeight="1" x14ac:dyDescent="0.15">
      <c r="A71" s="42">
        <v>52</v>
      </c>
      <c r="B71" s="80"/>
      <c r="C71" s="54"/>
      <c r="D71" s="97"/>
      <c r="E71" s="35">
        <v>1</v>
      </c>
      <c r="F71" s="15" t="str">
        <f t="shared" si="15"/>
        <v/>
      </c>
      <c r="G71" s="36">
        <v>43923</v>
      </c>
      <c r="H71" s="52"/>
      <c r="I71" s="59"/>
      <c r="J71" s="95" t="str">
        <f t="shared" si="16"/>
        <v/>
      </c>
      <c r="K71" s="67"/>
      <c r="L71" s="67"/>
      <c r="M71" s="67"/>
      <c r="N71" s="67"/>
      <c r="O71" s="67"/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9"/>
      <c r="AC71" s="38" t="str">
        <f t="shared" si="17"/>
        <v/>
      </c>
      <c r="AD71" s="30" t="str">
        <f t="shared" si="18"/>
        <v/>
      </c>
      <c r="AE71" s="31"/>
      <c r="AF71" s="26">
        <v>43921</v>
      </c>
      <c r="AG71" t="str">
        <f t="shared" si="4"/>
        <v/>
      </c>
      <c r="AH71" t="str">
        <f t="shared" si="5"/>
        <v/>
      </c>
      <c r="AI71" t="str">
        <f t="shared" si="6"/>
        <v/>
      </c>
      <c r="AJ71" t="str">
        <f t="shared" si="7"/>
        <v/>
      </c>
      <c r="AK71" t="str">
        <f t="shared" si="8"/>
        <v/>
      </c>
      <c r="AL71" t="str">
        <f t="shared" si="9"/>
        <v/>
      </c>
      <c r="AM71" t="str">
        <f t="shared" si="10"/>
        <v/>
      </c>
      <c r="AN71" t="str">
        <f t="shared" si="11"/>
        <v/>
      </c>
      <c r="AO71" t="str">
        <f t="shared" si="12"/>
        <v/>
      </c>
      <c r="AP71" t="str">
        <f t="shared" si="13"/>
        <v/>
      </c>
    </row>
    <row r="72" spans="1:42" ht="28.5" customHeight="1" x14ac:dyDescent="0.15">
      <c r="A72" s="42">
        <v>53</v>
      </c>
      <c r="B72" s="80"/>
      <c r="C72" s="54"/>
      <c r="D72" s="97"/>
      <c r="E72" s="35">
        <v>1</v>
      </c>
      <c r="F72" s="15" t="str">
        <f t="shared" si="15"/>
        <v/>
      </c>
      <c r="G72" s="36">
        <v>43924</v>
      </c>
      <c r="H72" s="52"/>
      <c r="I72" s="59"/>
      <c r="J72" s="95" t="str">
        <f t="shared" si="16"/>
        <v/>
      </c>
      <c r="K72" s="67"/>
      <c r="L72" s="67"/>
      <c r="M72" s="67"/>
      <c r="N72" s="67"/>
      <c r="O72" s="67"/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9"/>
      <c r="AC72" s="38" t="str">
        <f t="shared" si="17"/>
        <v/>
      </c>
      <c r="AD72" s="30" t="str">
        <f t="shared" si="18"/>
        <v/>
      </c>
      <c r="AE72" s="31"/>
      <c r="AF72" s="26">
        <v>43921</v>
      </c>
      <c r="AG72" t="str">
        <f t="shared" si="4"/>
        <v/>
      </c>
      <c r="AH72" t="str">
        <f t="shared" si="5"/>
        <v/>
      </c>
      <c r="AI72" t="str">
        <f t="shared" si="6"/>
        <v/>
      </c>
      <c r="AJ72" t="str">
        <f t="shared" si="7"/>
        <v/>
      </c>
      <c r="AK72" t="str">
        <f t="shared" si="8"/>
        <v/>
      </c>
      <c r="AL72" t="str">
        <f t="shared" si="9"/>
        <v/>
      </c>
      <c r="AM72" t="str">
        <f t="shared" si="10"/>
        <v/>
      </c>
      <c r="AN72" t="str">
        <f t="shared" si="11"/>
        <v/>
      </c>
      <c r="AO72" t="str">
        <f t="shared" si="12"/>
        <v/>
      </c>
      <c r="AP72" t="str">
        <f t="shared" si="13"/>
        <v/>
      </c>
    </row>
    <row r="73" spans="1:42" ht="28.5" customHeight="1" x14ac:dyDescent="0.15">
      <c r="A73" s="42">
        <v>54</v>
      </c>
      <c r="B73" s="80"/>
      <c r="C73" s="54"/>
      <c r="D73" s="97"/>
      <c r="E73" s="35">
        <v>1</v>
      </c>
      <c r="F73" s="15" t="str">
        <f t="shared" si="15"/>
        <v/>
      </c>
      <c r="G73" s="36">
        <v>43925</v>
      </c>
      <c r="H73" s="52"/>
      <c r="I73" s="59"/>
      <c r="J73" s="95" t="str">
        <f t="shared" si="16"/>
        <v/>
      </c>
      <c r="K73" s="67"/>
      <c r="L73" s="67"/>
      <c r="M73" s="67"/>
      <c r="N73" s="67"/>
      <c r="O73" s="67"/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9"/>
      <c r="AC73" s="38" t="str">
        <f t="shared" si="17"/>
        <v/>
      </c>
      <c r="AD73" s="30" t="str">
        <f t="shared" si="18"/>
        <v/>
      </c>
      <c r="AE73" s="31"/>
      <c r="AF73" s="26">
        <v>43921</v>
      </c>
      <c r="AG73" t="str">
        <f t="shared" si="4"/>
        <v/>
      </c>
      <c r="AH73" t="str">
        <f t="shared" si="5"/>
        <v/>
      </c>
      <c r="AI73" t="str">
        <f t="shared" si="6"/>
        <v/>
      </c>
      <c r="AJ73" t="str">
        <f t="shared" si="7"/>
        <v/>
      </c>
      <c r="AK73" t="str">
        <f t="shared" si="8"/>
        <v/>
      </c>
      <c r="AL73" t="str">
        <f t="shared" si="9"/>
        <v/>
      </c>
      <c r="AM73" t="str">
        <f t="shared" si="10"/>
        <v/>
      </c>
      <c r="AN73" t="str">
        <f t="shared" si="11"/>
        <v/>
      </c>
      <c r="AO73" t="str">
        <f t="shared" si="12"/>
        <v/>
      </c>
      <c r="AP73" t="str">
        <f t="shared" si="13"/>
        <v/>
      </c>
    </row>
    <row r="74" spans="1:42" ht="28.5" customHeight="1" x14ac:dyDescent="0.15">
      <c r="A74" s="42">
        <v>55</v>
      </c>
      <c r="B74" s="80"/>
      <c r="C74" s="54"/>
      <c r="D74" s="97"/>
      <c r="E74" s="35">
        <v>1</v>
      </c>
      <c r="F74" s="15" t="str">
        <f t="shared" si="15"/>
        <v/>
      </c>
      <c r="G74" s="36">
        <v>43926</v>
      </c>
      <c r="H74" s="52"/>
      <c r="I74" s="59"/>
      <c r="J74" s="95" t="str">
        <f t="shared" si="16"/>
        <v/>
      </c>
      <c r="K74" s="67"/>
      <c r="L74" s="67"/>
      <c r="M74" s="67"/>
      <c r="N74" s="67"/>
      <c r="O74" s="67"/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9"/>
      <c r="AC74" s="38" t="str">
        <f t="shared" si="17"/>
        <v/>
      </c>
      <c r="AD74" s="30" t="str">
        <f t="shared" si="18"/>
        <v/>
      </c>
      <c r="AE74" s="31"/>
      <c r="AF74" s="26">
        <v>43921</v>
      </c>
      <c r="AG74" t="str">
        <f t="shared" si="4"/>
        <v/>
      </c>
      <c r="AH74" t="str">
        <f t="shared" si="5"/>
        <v/>
      </c>
      <c r="AI74" t="str">
        <f t="shared" si="6"/>
        <v/>
      </c>
      <c r="AJ74" t="str">
        <f t="shared" si="7"/>
        <v/>
      </c>
      <c r="AK74" t="str">
        <f t="shared" si="8"/>
        <v/>
      </c>
      <c r="AL74" t="str">
        <f t="shared" si="9"/>
        <v/>
      </c>
      <c r="AM74" t="str">
        <f t="shared" si="10"/>
        <v/>
      </c>
      <c r="AN74" t="str">
        <f t="shared" si="11"/>
        <v/>
      </c>
      <c r="AO74" t="str">
        <f t="shared" si="12"/>
        <v/>
      </c>
      <c r="AP74" t="str">
        <f t="shared" si="13"/>
        <v/>
      </c>
    </row>
    <row r="75" spans="1:42" ht="28.5" customHeight="1" x14ac:dyDescent="0.15">
      <c r="A75" s="42">
        <v>56</v>
      </c>
      <c r="B75" s="80"/>
      <c r="C75" s="54"/>
      <c r="D75" s="97"/>
      <c r="E75" s="35">
        <v>1</v>
      </c>
      <c r="F75" s="15" t="str">
        <f t="shared" si="15"/>
        <v/>
      </c>
      <c r="G75" s="36">
        <v>43927</v>
      </c>
      <c r="H75" s="52"/>
      <c r="I75" s="59"/>
      <c r="J75" s="95" t="str">
        <f t="shared" si="16"/>
        <v/>
      </c>
      <c r="K75" s="67"/>
      <c r="L75" s="67"/>
      <c r="M75" s="67"/>
      <c r="N75" s="67"/>
      <c r="O75" s="67"/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9"/>
      <c r="AC75" s="38" t="str">
        <f t="shared" si="17"/>
        <v/>
      </c>
      <c r="AD75" s="30" t="str">
        <f t="shared" si="18"/>
        <v/>
      </c>
      <c r="AE75" s="31"/>
      <c r="AF75" s="26">
        <v>43921</v>
      </c>
      <c r="AG75" t="str">
        <f t="shared" si="4"/>
        <v/>
      </c>
      <c r="AH75" t="str">
        <f t="shared" si="5"/>
        <v/>
      </c>
      <c r="AI75" t="str">
        <f t="shared" si="6"/>
        <v/>
      </c>
      <c r="AJ75" t="str">
        <f t="shared" si="7"/>
        <v/>
      </c>
      <c r="AK75" t="str">
        <f t="shared" si="8"/>
        <v/>
      </c>
      <c r="AL75" t="str">
        <f t="shared" si="9"/>
        <v/>
      </c>
      <c r="AM75" t="str">
        <f t="shared" si="10"/>
        <v/>
      </c>
      <c r="AN75" t="str">
        <f t="shared" si="11"/>
        <v/>
      </c>
      <c r="AO75" t="str">
        <f t="shared" si="12"/>
        <v/>
      </c>
      <c r="AP75" t="str">
        <f t="shared" si="13"/>
        <v/>
      </c>
    </row>
    <row r="76" spans="1:42" ht="28.5" customHeight="1" x14ac:dyDescent="0.15">
      <c r="A76" s="42">
        <v>57</v>
      </c>
      <c r="B76" s="80"/>
      <c r="C76" s="54"/>
      <c r="D76" s="97"/>
      <c r="E76" s="35">
        <v>1</v>
      </c>
      <c r="F76" s="15" t="str">
        <f t="shared" si="15"/>
        <v/>
      </c>
      <c r="G76" s="36">
        <v>43928</v>
      </c>
      <c r="H76" s="52"/>
      <c r="I76" s="59"/>
      <c r="J76" s="95" t="str">
        <f t="shared" si="16"/>
        <v/>
      </c>
      <c r="K76" s="67"/>
      <c r="L76" s="67"/>
      <c r="M76" s="67"/>
      <c r="N76" s="67"/>
      <c r="O76" s="67"/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9"/>
      <c r="AC76" s="38" t="str">
        <f t="shared" si="17"/>
        <v/>
      </c>
      <c r="AD76" s="30" t="str">
        <f t="shared" si="18"/>
        <v/>
      </c>
      <c r="AE76" s="31"/>
      <c r="AF76" s="26">
        <v>43921</v>
      </c>
      <c r="AG76" t="str">
        <f t="shared" si="4"/>
        <v/>
      </c>
      <c r="AH76" t="str">
        <f t="shared" si="5"/>
        <v/>
      </c>
      <c r="AI76" t="str">
        <f t="shared" si="6"/>
        <v/>
      </c>
      <c r="AJ76" t="str">
        <f t="shared" si="7"/>
        <v/>
      </c>
      <c r="AK76" t="str">
        <f t="shared" si="8"/>
        <v/>
      </c>
      <c r="AL76" t="str">
        <f t="shared" si="9"/>
        <v/>
      </c>
      <c r="AM76" t="str">
        <f t="shared" si="10"/>
        <v/>
      </c>
      <c r="AN76" t="str">
        <f t="shared" si="11"/>
        <v/>
      </c>
      <c r="AO76" t="str">
        <f t="shared" si="12"/>
        <v/>
      </c>
      <c r="AP76" t="str">
        <f t="shared" si="13"/>
        <v/>
      </c>
    </row>
    <row r="77" spans="1:42" ht="28.5" customHeight="1" x14ac:dyDescent="0.15">
      <c r="A77" s="42">
        <v>58</v>
      </c>
      <c r="B77" s="80"/>
      <c r="C77" s="54"/>
      <c r="D77" s="97"/>
      <c r="E77" s="35">
        <v>1</v>
      </c>
      <c r="F77" s="15" t="str">
        <f t="shared" si="15"/>
        <v/>
      </c>
      <c r="G77" s="36">
        <v>43929</v>
      </c>
      <c r="H77" s="52"/>
      <c r="I77" s="59"/>
      <c r="J77" s="95" t="str">
        <f t="shared" si="16"/>
        <v/>
      </c>
      <c r="K77" s="67"/>
      <c r="L77" s="67"/>
      <c r="M77" s="67"/>
      <c r="N77" s="67"/>
      <c r="O77" s="67"/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9"/>
      <c r="AC77" s="38" t="str">
        <f t="shared" si="17"/>
        <v/>
      </c>
      <c r="AD77" s="30" t="str">
        <f t="shared" si="18"/>
        <v/>
      </c>
      <c r="AE77" s="31"/>
      <c r="AF77" s="26">
        <v>43921</v>
      </c>
      <c r="AG77" t="str">
        <f t="shared" si="4"/>
        <v/>
      </c>
      <c r="AH77" t="str">
        <f t="shared" si="5"/>
        <v/>
      </c>
      <c r="AI77" t="str">
        <f t="shared" si="6"/>
        <v/>
      </c>
      <c r="AJ77" t="str">
        <f t="shared" si="7"/>
        <v/>
      </c>
      <c r="AK77" t="str">
        <f t="shared" si="8"/>
        <v/>
      </c>
      <c r="AL77" t="str">
        <f t="shared" si="9"/>
        <v/>
      </c>
      <c r="AM77" t="str">
        <f t="shared" si="10"/>
        <v/>
      </c>
      <c r="AN77" t="str">
        <f t="shared" si="11"/>
        <v/>
      </c>
      <c r="AO77" t="str">
        <f t="shared" si="12"/>
        <v/>
      </c>
      <c r="AP77" t="str">
        <f t="shared" si="13"/>
        <v/>
      </c>
    </row>
    <row r="78" spans="1:42" ht="28.5" customHeight="1" x14ac:dyDescent="0.15">
      <c r="A78" s="42">
        <v>59</v>
      </c>
      <c r="B78" s="80"/>
      <c r="C78" s="54"/>
      <c r="D78" s="97"/>
      <c r="E78" s="35">
        <v>1</v>
      </c>
      <c r="F78" s="15" t="str">
        <f t="shared" si="15"/>
        <v/>
      </c>
      <c r="G78" s="36">
        <v>43930</v>
      </c>
      <c r="H78" s="52"/>
      <c r="I78" s="59"/>
      <c r="J78" s="95" t="str">
        <f t="shared" si="16"/>
        <v/>
      </c>
      <c r="K78" s="67"/>
      <c r="L78" s="67"/>
      <c r="M78" s="67"/>
      <c r="N78" s="67"/>
      <c r="O78" s="67"/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9"/>
      <c r="AC78" s="38" t="str">
        <f t="shared" si="17"/>
        <v/>
      </c>
      <c r="AD78" s="30" t="str">
        <f t="shared" si="18"/>
        <v/>
      </c>
      <c r="AE78" s="31"/>
      <c r="AF78" s="26">
        <v>43921</v>
      </c>
      <c r="AG78" t="str">
        <f t="shared" si="4"/>
        <v/>
      </c>
      <c r="AH78" t="str">
        <f t="shared" si="5"/>
        <v/>
      </c>
      <c r="AI78" t="str">
        <f t="shared" si="6"/>
        <v/>
      </c>
      <c r="AJ78" t="str">
        <f t="shared" si="7"/>
        <v/>
      </c>
      <c r="AK78" t="str">
        <f t="shared" si="8"/>
        <v/>
      </c>
      <c r="AL78" t="str">
        <f t="shared" si="9"/>
        <v/>
      </c>
      <c r="AM78" t="str">
        <f t="shared" si="10"/>
        <v/>
      </c>
      <c r="AN78" t="str">
        <f t="shared" si="11"/>
        <v/>
      </c>
      <c r="AO78" t="str">
        <f t="shared" si="12"/>
        <v/>
      </c>
      <c r="AP78" t="str">
        <f t="shared" si="13"/>
        <v/>
      </c>
    </row>
    <row r="79" spans="1:42" ht="28.5" customHeight="1" x14ac:dyDescent="0.15">
      <c r="A79" s="42">
        <v>60</v>
      </c>
      <c r="B79" s="80"/>
      <c r="C79" s="54"/>
      <c r="D79" s="97"/>
      <c r="E79" s="35">
        <v>1</v>
      </c>
      <c r="F79" s="15" t="str">
        <f t="shared" si="15"/>
        <v/>
      </c>
      <c r="G79" s="36">
        <v>43931</v>
      </c>
      <c r="H79" s="52"/>
      <c r="I79" s="59"/>
      <c r="J79" s="95" t="str">
        <f t="shared" si="16"/>
        <v/>
      </c>
      <c r="K79" s="67"/>
      <c r="L79" s="67"/>
      <c r="M79" s="67"/>
      <c r="N79" s="67"/>
      <c r="O79" s="67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9"/>
      <c r="AC79" s="38" t="str">
        <f t="shared" si="17"/>
        <v/>
      </c>
      <c r="AD79" s="30" t="str">
        <f t="shared" si="18"/>
        <v/>
      </c>
      <c r="AE79" s="31"/>
      <c r="AF79" s="26">
        <v>43921</v>
      </c>
      <c r="AG79" t="str">
        <f t="shared" si="4"/>
        <v/>
      </c>
      <c r="AH79" t="str">
        <f t="shared" si="5"/>
        <v/>
      </c>
      <c r="AI79" t="str">
        <f t="shared" si="6"/>
        <v/>
      </c>
      <c r="AJ79" t="str">
        <f t="shared" si="7"/>
        <v/>
      </c>
      <c r="AK79" t="str">
        <f t="shared" si="8"/>
        <v/>
      </c>
      <c r="AL79" t="str">
        <f t="shared" si="9"/>
        <v/>
      </c>
      <c r="AM79" t="str">
        <f t="shared" si="10"/>
        <v/>
      </c>
      <c r="AN79" t="str">
        <f t="shared" si="11"/>
        <v/>
      </c>
      <c r="AO79" t="str">
        <f t="shared" si="12"/>
        <v/>
      </c>
      <c r="AP79" t="str">
        <f t="shared" si="13"/>
        <v/>
      </c>
    </row>
    <row r="80" spans="1:42" ht="28.5" customHeight="1" x14ac:dyDescent="0.15">
      <c r="A80" s="42">
        <v>61</v>
      </c>
      <c r="B80" s="80"/>
      <c r="C80" s="54"/>
      <c r="D80" s="97"/>
      <c r="E80" s="35">
        <v>1</v>
      </c>
      <c r="F80" s="15" t="str">
        <f t="shared" si="15"/>
        <v/>
      </c>
      <c r="G80" s="36">
        <v>43932</v>
      </c>
      <c r="H80" s="52"/>
      <c r="I80" s="59"/>
      <c r="J80" s="95" t="str">
        <f t="shared" si="16"/>
        <v/>
      </c>
      <c r="K80" s="67"/>
      <c r="L80" s="67"/>
      <c r="M80" s="67"/>
      <c r="N80" s="67"/>
      <c r="O80" s="67"/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9"/>
      <c r="AC80" s="38" t="str">
        <f t="shared" si="17"/>
        <v/>
      </c>
      <c r="AD80" s="30" t="str">
        <f t="shared" si="18"/>
        <v/>
      </c>
      <c r="AE80" s="31"/>
      <c r="AF80" s="26">
        <v>43921</v>
      </c>
      <c r="AG80" t="str">
        <f t="shared" si="4"/>
        <v/>
      </c>
      <c r="AH80" t="str">
        <f t="shared" si="5"/>
        <v/>
      </c>
      <c r="AI80" t="str">
        <f t="shared" si="6"/>
        <v/>
      </c>
      <c r="AJ80" t="str">
        <f t="shared" si="7"/>
        <v/>
      </c>
      <c r="AK80" t="str">
        <f t="shared" si="8"/>
        <v/>
      </c>
      <c r="AL80" t="str">
        <f t="shared" si="9"/>
        <v/>
      </c>
      <c r="AM80" t="str">
        <f t="shared" si="10"/>
        <v/>
      </c>
      <c r="AN80" t="str">
        <f t="shared" si="11"/>
        <v/>
      </c>
      <c r="AO80" t="str">
        <f t="shared" si="12"/>
        <v/>
      </c>
      <c r="AP80" t="str">
        <f t="shared" si="13"/>
        <v/>
      </c>
    </row>
    <row r="81" spans="1:42" ht="28.5" customHeight="1" x14ac:dyDescent="0.15">
      <c r="A81" s="42">
        <v>62</v>
      </c>
      <c r="B81" s="80"/>
      <c r="C81" s="54"/>
      <c r="D81" s="97"/>
      <c r="E81" s="35">
        <v>1</v>
      </c>
      <c r="F81" s="15" t="str">
        <f t="shared" si="15"/>
        <v/>
      </c>
      <c r="G81" s="36">
        <v>43933</v>
      </c>
      <c r="H81" s="52"/>
      <c r="I81" s="59"/>
      <c r="J81" s="95" t="str">
        <f t="shared" si="16"/>
        <v/>
      </c>
      <c r="K81" s="67"/>
      <c r="L81" s="67"/>
      <c r="M81" s="67"/>
      <c r="N81" s="67"/>
      <c r="O81" s="67"/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9"/>
      <c r="AC81" s="38" t="str">
        <f t="shared" si="17"/>
        <v/>
      </c>
      <c r="AD81" s="30" t="str">
        <f t="shared" si="18"/>
        <v/>
      </c>
      <c r="AE81" s="31"/>
      <c r="AF81" s="26">
        <v>43921</v>
      </c>
      <c r="AG81" t="str">
        <f t="shared" si="4"/>
        <v/>
      </c>
      <c r="AH81" t="str">
        <f t="shared" si="5"/>
        <v/>
      </c>
      <c r="AI81" t="str">
        <f t="shared" si="6"/>
        <v/>
      </c>
      <c r="AJ81" t="str">
        <f t="shared" si="7"/>
        <v/>
      </c>
      <c r="AK81" t="str">
        <f t="shared" si="8"/>
        <v/>
      </c>
      <c r="AL81" t="str">
        <f t="shared" si="9"/>
        <v/>
      </c>
      <c r="AM81" t="str">
        <f t="shared" si="10"/>
        <v/>
      </c>
      <c r="AN81" t="str">
        <f t="shared" si="11"/>
        <v/>
      </c>
      <c r="AO81" t="str">
        <f t="shared" si="12"/>
        <v/>
      </c>
      <c r="AP81" t="str">
        <f t="shared" si="13"/>
        <v/>
      </c>
    </row>
    <row r="82" spans="1:42" ht="28.5" customHeight="1" x14ac:dyDescent="0.15">
      <c r="A82" s="42">
        <v>63</v>
      </c>
      <c r="B82" s="80"/>
      <c r="C82" s="54"/>
      <c r="D82" s="97"/>
      <c r="E82" s="35">
        <v>1</v>
      </c>
      <c r="F82" s="15" t="str">
        <f t="shared" si="15"/>
        <v/>
      </c>
      <c r="G82" s="36">
        <v>43934</v>
      </c>
      <c r="H82" s="52"/>
      <c r="I82" s="59"/>
      <c r="J82" s="95" t="str">
        <f t="shared" si="16"/>
        <v/>
      </c>
      <c r="K82" s="67"/>
      <c r="L82" s="67"/>
      <c r="M82" s="67"/>
      <c r="N82" s="67"/>
      <c r="O82" s="67"/>
      <c r="P82" s="67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9"/>
      <c r="AC82" s="38" t="str">
        <f t="shared" si="17"/>
        <v/>
      </c>
      <c r="AD82" s="30" t="str">
        <f t="shared" si="18"/>
        <v/>
      </c>
      <c r="AE82" s="31"/>
      <c r="AF82" s="26">
        <v>43921</v>
      </c>
      <c r="AG82" t="str">
        <f t="shared" si="4"/>
        <v/>
      </c>
      <c r="AH82" t="str">
        <f t="shared" si="5"/>
        <v/>
      </c>
      <c r="AI82" t="str">
        <f t="shared" si="6"/>
        <v/>
      </c>
      <c r="AJ82" t="str">
        <f t="shared" si="7"/>
        <v/>
      </c>
      <c r="AK82" t="str">
        <f t="shared" si="8"/>
        <v/>
      </c>
      <c r="AL82" t="str">
        <f t="shared" si="9"/>
        <v/>
      </c>
      <c r="AM82" t="str">
        <f t="shared" si="10"/>
        <v/>
      </c>
      <c r="AN82" t="str">
        <f t="shared" si="11"/>
        <v/>
      </c>
      <c r="AO82" t="str">
        <f t="shared" si="12"/>
        <v/>
      </c>
      <c r="AP82" t="str">
        <f t="shared" si="13"/>
        <v/>
      </c>
    </row>
    <row r="83" spans="1:42" ht="28.5" customHeight="1" x14ac:dyDescent="0.15">
      <c r="A83" s="42">
        <v>64</v>
      </c>
      <c r="B83" s="80"/>
      <c r="C83" s="54"/>
      <c r="D83" s="97"/>
      <c r="E83" s="35">
        <v>1</v>
      </c>
      <c r="F83" s="15" t="str">
        <f t="shared" si="15"/>
        <v/>
      </c>
      <c r="G83" s="36">
        <v>43935</v>
      </c>
      <c r="H83" s="52"/>
      <c r="I83" s="59"/>
      <c r="J83" s="95" t="str">
        <f t="shared" si="16"/>
        <v/>
      </c>
      <c r="K83" s="67"/>
      <c r="L83" s="67"/>
      <c r="M83" s="67"/>
      <c r="N83" s="67"/>
      <c r="O83" s="67"/>
      <c r="P83" s="67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9"/>
      <c r="AC83" s="38" t="str">
        <f t="shared" si="17"/>
        <v/>
      </c>
      <c r="AD83" s="30" t="str">
        <f t="shared" si="18"/>
        <v/>
      </c>
      <c r="AE83" s="31"/>
      <c r="AF83" s="26">
        <v>43921</v>
      </c>
      <c r="AG83" t="str">
        <f t="shared" si="4"/>
        <v/>
      </c>
      <c r="AH83" t="str">
        <f t="shared" si="5"/>
        <v/>
      </c>
      <c r="AI83" t="str">
        <f t="shared" si="6"/>
        <v/>
      </c>
      <c r="AJ83" t="str">
        <f t="shared" si="7"/>
        <v/>
      </c>
      <c r="AK83" t="str">
        <f t="shared" si="8"/>
        <v/>
      </c>
      <c r="AL83" t="str">
        <f t="shared" si="9"/>
        <v/>
      </c>
      <c r="AM83" t="str">
        <f t="shared" si="10"/>
        <v/>
      </c>
      <c r="AN83" t="str">
        <f t="shared" si="11"/>
        <v/>
      </c>
      <c r="AO83" t="str">
        <f t="shared" si="12"/>
        <v/>
      </c>
      <c r="AP83" t="str">
        <f t="shared" si="13"/>
        <v/>
      </c>
    </row>
    <row r="84" spans="1:42" ht="28.5" customHeight="1" x14ac:dyDescent="0.15">
      <c r="A84" s="42">
        <v>65</v>
      </c>
      <c r="B84" s="80"/>
      <c r="C84" s="54"/>
      <c r="D84" s="97"/>
      <c r="E84" s="35">
        <v>1</v>
      </c>
      <c r="F84" s="15" t="str">
        <f t="shared" si="15"/>
        <v/>
      </c>
      <c r="G84" s="36">
        <v>43936</v>
      </c>
      <c r="H84" s="52"/>
      <c r="I84" s="59"/>
      <c r="J84" s="95" t="str">
        <f t="shared" si="16"/>
        <v/>
      </c>
      <c r="K84" s="67"/>
      <c r="L84" s="67"/>
      <c r="M84" s="67"/>
      <c r="N84" s="67"/>
      <c r="O84" s="67"/>
      <c r="P84" s="67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9"/>
      <c r="AC84" s="38" t="str">
        <f t="shared" si="17"/>
        <v/>
      </c>
      <c r="AD84" s="30" t="str">
        <f t="shared" si="18"/>
        <v/>
      </c>
      <c r="AE84" s="31"/>
      <c r="AF84" s="26">
        <v>43921</v>
      </c>
      <c r="AG84" t="str">
        <f t="shared" si="4"/>
        <v/>
      </c>
      <c r="AH84" t="str">
        <f t="shared" si="5"/>
        <v/>
      </c>
      <c r="AI84" t="str">
        <f t="shared" si="6"/>
        <v/>
      </c>
      <c r="AJ84" t="str">
        <f t="shared" si="7"/>
        <v/>
      </c>
      <c r="AK84" t="str">
        <f t="shared" si="8"/>
        <v/>
      </c>
      <c r="AL84" t="str">
        <f t="shared" si="9"/>
        <v/>
      </c>
      <c r="AM84" t="str">
        <f t="shared" si="10"/>
        <v/>
      </c>
      <c r="AN84" t="str">
        <f t="shared" si="11"/>
        <v/>
      </c>
      <c r="AO84" t="str">
        <f t="shared" si="12"/>
        <v/>
      </c>
      <c r="AP84" t="str">
        <f t="shared" si="13"/>
        <v/>
      </c>
    </row>
    <row r="85" spans="1:42" ht="28.5" customHeight="1" x14ac:dyDescent="0.15">
      <c r="A85" s="42">
        <v>66</v>
      </c>
      <c r="B85" s="80"/>
      <c r="C85" s="54"/>
      <c r="D85" s="97"/>
      <c r="E85" s="35">
        <v>1</v>
      </c>
      <c r="F85" s="15" t="str">
        <f t="shared" si="15"/>
        <v/>
      </c>
      <c r="G85" s="36">
        <v>43937</v>
      </c>
      <c r="H85" s="52"/>
      <c r="I85" s="59"/>
      <c r="J85" s="95" t="str">
        <f t="shared" si="16"/>
        <v/>
      </c>
      <c r="K85" s="67"/>
      <c r="L85" s="67"/>
      <c r="M85" s="67"/>
      <c r="N85" s="67"/>
      <c r="O85" s="67"/>
      <c r="P85" s="67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9"/>
      <c r="AC85" s="38" t="str">
        <f t="shared" si="17"/>
        <v/>
      </c>
      <c r="AD85" s="30" t="str">
        <f t="shared" si="18"/>
        <v/>
      </c>
      <c r="AE85" s="31"/>
      <c r="AF85" s="26">
        <v>43921</v>
      </c>
      <c r="AG85" t="str">
        <f t="shared" ref="AG85:AG119" si="19">IF(S85=1,AG$19,"")</f>
        <v/>
      </c>
      <c r="AH85" t="str">
        <f t="shared" ref="AH85:AH119" si="20">IF(T85=1,AH$19,"")</f>
        <v/>
      </c>
      <c r="AI85" t="str">
        <f t="shared" ref="AI85:AI119" si="21">IF(U85=1,AI$19,"")</f>
        <v/>
      </c>
      <c r="AJ85" t="str">
        <f t="shared" ref="AJ85:AJ119" si="22">IF(V85=1,AJ$19,"")</f>
        <v/>
      </c>
      <c r="AK85" t="str">
        <f t="shared" ref="AK85:AK119" si="23">IF(W85=1,AK$19,"")</f>
        <v/>
      </c>
      <c r="AL85" t="str">
        <f t="shared" ref="AL85:AL119" si="24">IF(X85=1,AL$19,"")</f>
        <v/>
      </c>
      <c r="AM85" t="str">
        <f t="shared" ref="AM85:AM119" si="25">IF(Y85=1,AM$19,"")</f>
        <v/>
      </c>
      <c r="AN85" t="str">
        <f t="shared" ref="AN85:AN119" si="26">IF(Z85=1,AN$19,"")</f>
        <v/>
      </c>
      <c r="AO85" t="str">
        <f t="shared" ref="AO85:AO119" si="27">IF(AA85=1,AO$19,"")</f>
        <v/>
      </c>
      <c r="AP85" t="str">
        <f t="shared" ref="AP85:AP119" si="28">IF(AB85=1,AP$19,"")</f>
        <v/>
      </c>
    </row>
    <row r="86" spans="1:42" ht="28.5" customHeight="1" x14ac:dyDescent="0.15">
      <c r="A86" s="42">
        <v>67</v>
      </c>
      <c r="B86" s="80"/>
      <c r="C86" s="54"/>
      <c r="D86" s="97"/>
      <c r="E86" s="35">
        <v>1</v>
      </c>
      <c r="F86" s="15" t="str">
        <f t="shared" si="15"/>
        <v/>
      </c>
      <c r="G86" s="36">
        <v>43938</v>
      </c>
      <c r="H86" s="52"/>
      <c r="I86" s="59"/>
      <c r="J86" s="95" t="str">
        <f t="shared" si="16"/>
        <v/>
      </c>
      <c r="K86" s="67"/>
      <c r="L86" s="67"/>
      <c r="M86" s="67"/>
      <c r="N86" s="67"/>
      <c r="O86" s="67"/>
      <c r="P86" s="67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9"/>
      <c r="AC86" s="38" t="str">
        <f t="shared" si="17"/>
        <v/>
      </c>
      <c r="AD86" s="30" t="str">
        <f t="shared" si="18"/>
        <v/>
      </c>
      <c r="AE86" s="31"/>
      <c r="AF86" s="26">
        <v>43921</v>
      </c>
      <c r="AG86" t="str">
        <f t="shared" si="19"/>
        <v/>
      </c>
      <c r="AH86" t="str">
        <f t="shared" si="20"/>
        <v/>
      </c>
      <c r="AI86" t="str">
        <f t="shared" si="21"/>
        <v/>
      </c>
      <c r="AJ86" t="str">
        <f t="shared" si="22"/>
        <v/>
      </c>
      <c r="AK86" t="str">
        <f t="shared" si="23"/>
        <v/>
      </c>
      <c r="AL86" t="str">
        <f t="shared" si="24"/>
        <v/>
      </c>
      <c r="AM86" t="str">
        <f t="shared" si="25"/>
        <v/>
      </c>
      <c r="AN86" t="str">
        <f t="shared" si="26"/>
        <v/>
      </c>
      <c r="AO86" t="str">
        <f t="shared" si="27"/>
        <v/>
      </c>
      <c r="AP86" t="str">
        <f t="shared" si="28"/>
        <v/>
      </c>
    </row>
    <row r="87" spans="1:42" ht="28.5" customHeight="1" x14ac:dyDescent="0.15">
      <c r="A87" s="42">
        <v>68</v>
      </c>
      <c r="B87" s="80"/>
      <c r="C87" s="54"/>
      <c r="D87" s="97"/>
      <c r="E87" s="35">
        <v>1</v>
      </c>
      <c r="F87" s="15" t="str">
        <f t="shared" si="15"/>
        <v/>
      </c>
      <c r="G87" s="36">
        <v>43939</v>
      </c>
      <c r="H87" s="52"/>
      <c r="I87" s="59"/>
      <c r="J87" s="95" t="str">
        <f t="shared" si="16"/>
        <v/>
      </c>
      <c r="K87" s="67"/>
      <c r="L87" s="67"/>
      <c r="M87" s="67"/>
      <c r="N87" s="67"/>
      <c r="O87" s="67"/>
      <c r="P87" s="67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9"/>
      <c r="AC87" s="38" t="str">
        <f t="shared" si="17"/>
        <v/>
      </c>
      <c r="AD87" s="30" t="str">
        <f t="shared" si="18"/>
        <v/>
      </c>
      <c r="AE87" s="31"/>
      <c r="AF87" s="26">
        <v>43921</v>
      </c>
      <c r="AG87" t="str">
        <f t="shared" si="19"/>
        <v/>
      </c>
      <c r="AH87" t="str">
        <f t="shared" si="20"/>
        <v/>
      </c>
      <c r="AI87" t="str">
        <f t="shared" si="21"/>
        <v/>
      </c>
      <c r="AJ87" t="str">
        <f t="shared" si="22"/>
        <v/>
      </c>
      <c r="AK87" t="str">
        <f t="shared" si="23"/>
        <v/>
      </c>
      <c r="AL87" t="str">
        <f t="shared" si="24"/>
        <v/>
      </c>
      <c r="AM87" t="str">
        <f t="shared" si="25"/>
        <v/>
      </c>
      <c r="AN87" t="str">
        <f t="shared" si="26"/>
        <v/>
      </c>
      <c r="AO87" t="str">
        <f t="shared" si="27"/>
        <v/>
      </c>
      <c r="AP87" t="str">
        <f t="shared" si="28"/>
        <v/>
      </c>
    </row>
    <row r="88" spans="1:42" ht="28.5" customHeight="1" x14ac:dyDescent="0.15">
      <c r="A88" s="42">
        <v>69</v>
      </c>
      <c r="B88" s="80"/>
      <c r="C88" s="54"/>
      <c r="D88" s="97"/>
      <c r="E88" s="35">
        <v>1</v>
      </c>
      <c r="F88" s="15" t="str">
        <f t="shared" si="15"/>
        <v/>
      </c>
      <c r="G88" s="36">
        <v>43940</v>
      </c>
      <c r="H88" s="52"/>
      <c r="I88" s="59"/>
      <c r="J88" s="95" t="str">
        <f t="shared" si="16"/>
        <v/>
      </c>
      <c r="K88" s="67"/>
      <c r="L88" s="67"/>
      <c r="M88" s="67"/>
      <c r="N88" s="67"/>
      <c r="O88" s="67"/>
      <c r="P88" s="67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9"/>
      <c r="AC88" s="38" t="str">
        <f t="shared" si="17"/>
        <v/>
      </c>
      <c r="AD88" s="30" t="str">
        <f t="shared" si="18"/>
        <v/>
      </c>
      <c r="AE88" s="31"/>
      <c r="AF88" s="26">
        <v>43921</v>
      </c>
      <c r="AG88" t="str">
        <f t="shared" si="19"/>
        <v/>
      </c>
      <c r="AH88" t="str">
        <f t="shared" si="20"/>
        <v/>
      </c>
      <c r="AI88" t="str">
        <f t="shared" si="21"/>
        <v/>
      </c>
      <c r="AJ88" t="str">
        <f t="shared" si="22"/>
        <v/>
      </c>
      <c r="AK88" t="str">
        <f t="shared" si="23"/>
        <v/>
      </c>
      <c r="AL88" t="str">
        <f t="shared" si="24"/>
        <v/>
      </c>
      <c r="AM88" t="str">
        <f t="shared" si="25"/>
        <v/>
      </c>
      <c r="AN88" t="str">
        <f t="shared" si="26"/>
        <v/>
      </c>
      <c r="AO88" t="str">
        <f t="shared" si="27"/>
        <v/>
      </c>
      <c r="AP88" t="str">
        <f t="shared" si="28"/>
        <v/>
      </c>
    </row>
    <row r="89" spans="1:42" ht="28.5" customHeight="1" x14ac:dyDescent="0.15">
      <c r="A89" s="42">
        <v>70</v>
      </c>
      <c r="B89" s="80"/>
      <c r="C89" s="54"/>
      <c r="D89" s="97"/>
      <c r="E89" s="35">
        <v>1</v>
      </c>
      <c r="F89" s="15" t="str">
        <f t="shared" si="15"/>
        <v/>
      </c>
      <c r="G89" s="36">
        <v>43941</v>
      </c>
      <c r="H89" s="52"/>
      <c r="I89" s="59"/>
      <c r="J89" s="95" t="str">
        <f t="shared" si="16"/>
        <v/>
      </c>
      <c r="K89" s="67"/>
      <c r="L89" s="67"/>
      <c r="M89" s="67"/>
      <c r="N89" s="67"/>
      <c r="O89" s="67"/>
      <c r="P89" s="67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9"/>
      <c r="AC89" s="38" t="str">
        <f t="shared" si="17"/>
        <v/>
      </c>
      <c r="AD89" s="30" t="str">
        <f t="shared" si="18"/>
        <v/>
      </c>
      <c r="AE89" s="31"/>
      <c r="AF89" s="26">
        <v>43921</v>
      </c>
      <c r="AG89" t="str">
        <f t="shared" si="19"/>
        <v/>
      </c>
      <c r="AH89" t="str">
        <f t="shared" si="20"/>
        <v/>
      </c>
      <c r="AI89" t="str">
        <f t="shared" si="21"/>
        <v/>
      </c>
      <c r="AJ89" t="str">
        <f t="shared" si="22"/>
        <v/>
      </c>
      <c r="AK89" t="str">
        <f t="shared" si="23"/>
        <v/>
      </c>
      <c r="AL89" t="str">
        <f t="shared" si="24"/>
        <v/>
      </c>
      <c r="AM89" t="str">
        <f t="shared" si="25"/>
        <v/>
      </c>
      <c r="AN89" t="str">
        <f t="shared" si="26"/>
        <v/>
      </c>
      <c r="AO89" t="str">
        <f t="shared" si="27"/>
        <v/>
      </c>
      <c r="AP89" t="str">
        <f t="shared" si="28"/>
        <v/>
      </c>
    </row>
    <row r="90" spans="1:42" ht="28.5" customHeight="1" x14ac:dyDescent="0.15">
      <c r="A90" s="42">
        <v>71</v>
      </c>
      <c r="B90" s="80"/>
      <c r="C90" s="54"/>
      <c r="D90" s="97"/>
      <c r="E90" s="35">
        <v>1</v>
      </c>
      <c r="F90" s="15" t="str">
        <f t="shared" si="15"/>
        <v/>
      </c>
      <c r="G90" s="36">
        <v>43942</v>
      </c>
      <c r="H90" s="52"/>
      <c r="I90" s="59"/>
      <c r="J90" s="95" t="str">
        <f t="shared" si="16"/>
        <v/>
      </c>
      <c r="K90" s="67"/>
      <c r="L90" s="67"/>
      <c r="M90" s="67"/>
      <c r="N90" s="67"/>
      <c r="O90" s="67"/>
      <c r="P90" s="67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9"/>
      <c r="AC90" s="38" t="str">
        <f t="shared" si="17"/>
        <v/>
      </c>
      <c r="AD90" s="30" t="str">
        <f t="shared" si="18"/>
        <v/>
      </c>
      <c r="AE90" s="31"/>
      <c r="AF90" s="26">
        <v>43921</v>
      </c>
      <c r="AG90" t="str">
        <f t="shared" si="19"/>
        <v/>
      </c>
      <c r="AH90" t="str">
        <f t="shared" si="20"/>
        <v/>
      </c>
      <c r="AI90" t="str">
        <f t="shared" si="21"/>
        <v/>
      </c>
      <c r="AJ90" t="str">
        <f t="shared" si="22"/>
        <v/>
      </c>
      <c r="AK90" t="str">
        <f t="shared" si="23"/>
        <v/>
      </c>
      <c r="AL90" t="str">
        <f t="shared" si="24"/>
        <v/>
      </c>
      <c r="AM90" t="str">
        <f t="shared" si="25"/>
        <v/>
      </c>
      <c r="AN90" t="str">
        <f t="shared" si="26"/>
        <v/>
      </c>
      <c r="AO90" t="str">
        <f t="shared" si="27"/>
        <v/>
      </c>
      <c r="AP90" t="str">
        <f t="shared" si="28"/>
        <v/>
      </c>
    </row>
    <row r="91" spans="1:42" ht="28.5" customHeight="1" x14ac:dyDescent="0.15">
      <c r="A91" s="42">
        <v>72</v>
      </c>
      <c r="B91" s="80"/>
      <c r="C91" s="54"/>
      <c r="D91" s="97"/>
      <c r="E91" s="35">
        <v>1</v>
      </c>
      <c r="F91" s="15" t="str">
        <f t="shared" si="15"/>
        <v/>
      </c>
      <c r="G91" s="36">
        <v>43943</v>
      </c>
      <c r="H91" s="52"/>
      <c r="I91" s="59"/>
      <c r="J91" s="95" t="str">
        <f t="shared" si="16"/>
        <v/>
      </c>
      <c r="K91" s="67"/>
      <c r="L91" s="67"/>
      <c r="M91" s="67"/>
      <c r="N91" s="67"/>
      <c r="O91" s="67"/>
      <c r="P91" s="67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9"/>
      <c r="AC91" s="38" t="str">
        <f t="shared" si="17"/>
        <v/>
      </c>
      <c r="AD91" s="30" t="str">
        <f t="shared" si="18"/>
        <v/>
      </c>
      <c r="AE91" s="31"/>
      <c r="AF91" s="26">
        <v>43921</v>
      </c>
      <c r="AG91" t="str">
        <f t="shared" si="19"/>
        <v/>
      </c>
      <c r="AH91" t="str">
        <f t="shared" si="20"/>
        <v/>
      </c>
      <c r="AI91" t="str">
        <f t="shared" si="21"/>
        <v/>
      </c>
      <c r="AJ91" t="str">
        <f t="shared" si="22"/>
        <v/>
      </c>
      <c r="AK91" t="str">
        <f t="shared" si="23"/>
        <v/>
      </c>
      <c r="AL91" t="str">
        <f t="shared" si="24"/>
        <v/>
      </c>
      <c r="AM91" t="str">
        <f t="shared" si="25"/>
        <v/>
      </c>
      <c r="AN91" t="str">
        <f t="shared" si="26"/>
        <v/>
      </c>
      <c r="AO91" t="str">
        <f t="shared" si="27"/>
        <v/>
      </c>
      <c r="AP91" t="str">
        <f t="shared" si="28"/>
        <v/>
      </c>
    </row>
    <row r="92" spans="1:42" ht="28.5" customHeight="1" x14ac:dyDescent="0.15">
      <c r="A92" s="42">
        <v>73</v>
      </c>
      <c r="B92" s="80"/>
      <c r="C92" s="54"/>
      <c r="D92" s="97"/>
      <c r="E92" s="35">
        <v>1</v>
      </c>
      <c r="F92" s="15" t="str">
        <f t="shared" si="15"/>
        <v/>
      </c>
      <c r="G92" s="36">
        <v>43944</v>
      </c>
      <c r="H92" s="52"/>
      <c r="I92" s="59"/>
      <c r="J92" s="95" t="str">
        <f t="shared" si="16"/>
        <v/>
      </c>
      <c r="K92" s="67"/>
      <c r="L92" s="67"/>
      <c r="M92" s="67"/>
      <c r="N92" s="67"/>
      <c r="O92" s="67"/>
      <c r="P92" s="67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9"/>
      <c r="AC92" s="38" t="str">
        <f t="shared" si="17"/>
        <v/>
      </c>
      <c r="AD92" s="30" t="str">
        <f t="shared" si="18"/>
        <v/>
      </c>
      <c r="AE92" s="31"/>
      <c r="AF92" s="26">
        <v>43921</v>
      </c>
      <c r="AG92" t="str">
        <f t="shared" si="19"/>
        <v/>
      </c>
      <c r="AH92" t="str">
        <f t="shared" si="20"/>
        <v/>
      </c>
      <c r="AI92" t="str">
        <f t="shared" si="21"/>
        <v/>
      </c>
      <c r="AJ92" t="str">
        <f t="shared" si="22"/>
        <v/>
      </c>
      <c r="AK92" t="str">
        <f t="shared" si="23"/>
        <v/>
      </c>
      <c r="AL92" t="str">
        <f t="shared" si="24"/>
        <v/>
      </c>
      <c r="AM92" t="str">
        <f t="shared" si="25"/>
        <v/>
      </c>
      <c r="AN92" t="str">
        <f t="shared" si="26"/>
        <v/>
      </c>
      <c r="AO92" t="str">
        <f t="shared" si="27"/>
        <v/>
      </c>
      <c r="AP92" t="str">
        <f t="shared" si="28"/>
        <v/>
      </c>
    </row>
    <row r="93" spans="1:42" ht="28.5" customHeight="1" x14ac:dyDescent="0.15">
      <c r="A93" s="42">
        <v>74</v>
      </c>
      <c r="B93" s="80"/>
      <c r="C93" s="54"/>
      <c r="D93" s="97"/>
      <c r="E93" s="35">
        <v>1</v>
      </c>
      <c r="F93" s="15" t="str">
        <f t="shared" si="15"/>
        <v/>
      </c>
      <c r="G93" s="36">
        <v>43945</v>
      </c>
      <c r="H93" s="52"/>
      <c r="I93" s="59"/>
      <c r="J93" s="95" t="str">
        <f t="shared" si="16"/>
        <v/>
      </c>
      <c r="K93" s="67"/>
      <c r="L93" s="67"/>
      <c r="M93" s="67"/>
      <c r="N93" s="67"/>
      <c r="O93" s="67"/>
      <c r="P93" s="67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9"/>
      <c r="AC93" s="38" t="str">
        <f t="shared" si="17"/>
        <v/>
      </c>
      <c r="AD93" s="30" t="str">
        <f t="shared" si="18"/>
        <v/>
      </c>
      <c r="AE93" s="31"/>
      <c r="AF93" s="26">
        <v>43921</v>
      </c>
      <c r="AG93" t="str">
        <f t="shared" si="19"/>
        <v/>
      </c>
      <c r="AH93" t="str">
        <f t="shared" si="20"/>
        <v/>
      </c>
      <c r="AI93" t="str">
        <f t="shared" si="21"/>
        <v/>
      </c>
      <c r="AJ93" t="str">
        <f t="shared" si="22"/>
        <v/>
      </c>
      <c r="AK93" t="str">
        <f t="shared" si="23"/>
        <v/>
      </c>
      <c r="AL93" t="str">
        <f t="shared" si="24"/>
        <v/>
      </c>
      <c r="AM93" t="str">
        <f t="shared" si="25"/>
        <v/>
      </c>
      <c r="AN93" t="str">
        <f t="shared" si="26"/>
        <v/>
      </c>
      <c r="AO93" t="str">
        <f t="shared" si="27"/>
        <v/>
      </c>
      <c r="AP93" t="str">
        <f t="shared" si="28"/>
        <v/>
      </c>
    </row>
    <row r="94" spans="1:42" ht="28.5" customHeight="1" x14ac:dyDescent="0.15">
      <c r="A94" s="42">
        <v>75</v>
      </c>
      <c r="B94" s="80"/>
      <c r="C94" s="54"/>
      <c r="D94" s="97"/>
      <c r="E94" s="35">
        <v>1</v>
      </c>
      <c r="F94" s="15" t="str">
        <f t="shared" si="15"/>
        <v/>
      </c>
      <c r="G94" s="36">
        <v>43946</v>
      </c>
      <c r="H94" s="52"/>
      <c r="I94" s="59"/>
      <c r="J94" s="95" t="str">
        <f t="shared" si="16"/>
        <v/>
      </c>
      <c r="K94" s="67"/>
      <c r="L94" s="67"/>
      <c r="M94" s="67"/>
      <c r="N94" s="67"/>
      <c r="O94" s="67"/>
      <c r="P94" s="67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9"/>
      <c r="AC94" s="38" t="str">
        <f t="shared" si="17"/>
        <v/>
      </c>
      <c r="AD94" s="30" t="str">
        <f t="shared" si="18"/>
        <v/>
      </c>
      <c r="AE94" s="31"/>
      <c r="AF94" s="26">
        <v>43921</v>
      </c>
      <c r="AG94" t="str">
        <f t="shared" si="19"/>
        <v/>
      </c>
      <c r="AH94" t="str">
        <f t="shared" si="20"/>
        <v/>
      </c>
      <c r="AI94" t="str">
        <f t="shared" si="21"/>
        <v/>
      </c>
      <c r="AJ94" t="str">
        <f t="shared" si="22"/>
        <v/>
      </c>
      <c r="AK94" t="str">
        <f t="shared" si="23"/>
        <v/>
      </c>
      <c r="AL94" t="str">
        <f t="shared" si="24"/>
        <v/>
      </c>
      <c r="AM94" t="str">
        <f t="shared" si="25"/>
        <v/>
      </c>
      <c r="AN94" t="str">
        <f t="shared" si="26"/>
        <v/>
      </c>
      <c r="AO94" t="str">
        <f t="shared" si="27"/>
        <v/>
      </c>
      <c r="AP94" t="str">
        <f t="shared" si="28"/>
        <v/>
      </c>
    </row>
    <row r="95" spans="1:42" ht="28.5" customHeight="1" x14ac:dyDescent="0.15">
      <c r="A95" s="42">
        <v>76</v>
      </c>
      <c r="B95" s="80"/>
      <c r="C95" s="54"/>
      <c r="D95" s="97"/>
      <c r="E95" s="35">
        <v>1</v>
      </c>
      <c r="F95" s="15" t="str">
        <f t="shared" si="15"/>
        <v/>
      </c>
      <c r="G95" s="36">
        <v>43947</v>
      </c>
      <c r="H95" s="52"/>
      <c r="I95" s="59"/>
      <c r="J95" s="95" t="str">
        <f t="shared" si="16"/>
        <v/>
      </c>
      <c r="K95" s="67"/>
      <c r="L95" s="67"/>
      <c r="M95" s="67"/>
      <c r="N95" s="67"/>
      <c r="O95" s="67"/>
      <c r="P95" s="67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9"/>
      <c r="AC95" s="38" t="str">
        <f t="shared" si="17"/>
        <v/>
      </c>
      <c r="AD95" s="30" t="str">
        <f t="shared" si="18"/>
        <v/>
      </c>
      <c r="AE95" s="31"/>
      <c r="AF95" s="26">
        <v>43921</v>
      </c>
      <c r="AG95" t="str">
        <f t="shared" si="19"/>
        <v/>
      </c>
      <c r="AH95" t="str">
        <f t="shared" si="20"/>
        <v/>
      </c>
      <c r="AI95" t="str">
        <f t="shared" si="21"/>
        <v/>
      </c>
      <c r="AJ95" t="str">
        <f t="shared" si="22"/>
        <v/>
      </c>
      <c r="AK95" t="str">
        <f t="shared" si="23"/>
        <v/>
      </c>
      <c r="AL95" t="str">
        <f t="shared" si="24"/>
        <v/>
      </c>
      <c r="AM95" t="str">
        <f t="shared" si="25"/>
        <v/>
      </c>
      <c r="AN95" t="str">
        <f t="shared" si="26"/>
        <v/>
      </c>
      <c r="AO95" t="str">
        <f t="shared" si="27"/>
        <v/>
      </c>
      <c r="AP95" t="str">
        <f t="shared" si="28"/>
        <v/>
      </c>
    </row>
    <row r="96" spans="1:42" ht="28.5" customHeight="1" x14ac:dyDescent="0.15">
      <c r="A96" s="42">
        <v>77</v>
      </c>
      <c r="B96" s="80"/>
      <c r="C96" s="54"/>
      <c r="D96" s="97"/>
      <c r="E96" s="35">
        <v>1</v>
      </c>
      <c r="F96" s="15" t="str">
        <f t="shared" si="15"/>
        <v/>
      </c>
      <c r="G96" s="36">
        <v>43948</v>
      </c>
      <c r="H96" s="52"/>
      <c r="I96" s="59"/>
      <c r="J96" s="95" t="str">
        <f t="shared" si="16"/>
        <v/>
      </c>
      <c r="K96" s="67"/>
      <c r="L96" s="67"/>
      <c r="M96" s="67"/>
      <c r="N96" s="67"/>
      <c r="O96" s="67"/>
      <c r="P96" s="67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9"/>
      <c r="AC96" s="38" t="str">
        <f t="shared" si="17"/>
        <v/>
      </c>
      <c r="AD96" s="30" t="str">
        <f t="shared" si="18"/>
        <v/>
      </c>
      <c r="AE96" s="31"/>
      <c r="AF96" s="26">
        <v>43921</v>
      </c>
      <c r="AG96" t="str">
        <f t="shared" si="19"/>
        <v/>
      </c>
      <c r="AH96" t="str">
        <f t="shared" si="20"/>
        <v/>
      </c>
      <c r="AI96" t="str">
        <f t="shared" si="21"/>
        <v/>
      </c>
      <c r="AJ96" t="str">
        <f t="shared" si="22"/>
        <v/>
      </c>
      <c r="AK96" t="str">
        <f t="shared" si="23"/>
        <v/>
      </c>
      <c r="AL96" t="str">
        <f t="shared" si="24"/>
        <v/>
      </c>
      <c r="AM96" t="str">
        <f t="shared" si="25"/>
        <v/>
      </c>
      <c r="AN96" t="str">
        <f t="shared" si="26"/>
        <v/>
      </c>
      <c r="AO96" t="str">
        <f t="shared" si="27"/>
        <v/>
      </c>
      <c r="AP96" t="str">
        <f t="shared" si="28"/>
        <v/>
      </c>
    </row>
    <row r="97" spans="1:42" ht="28.5" customHeight="1" x14ac:dyDescent="0.15">
      <c r="A97" s="42">
        <v>78</v>
      </c>
      <c r="B97" s="80"/>
      <c r="C97" s="54"/>
      <c r="D97" s="97"/>
      <c r="E97" s="35">
        <v>1</v>
      </c>
      <c r="F97" s="15" t="str">
        <f t="shared" si="15"/>
        <v/>
      </c>
      <c r="G97" s="36">
        <v>43949</v>
      </c>
      <c r="H97" s="52"/>
      <c r="I97" s="59"/>
      <c r="J97" s="95" t="str">
        <f t="shared" si="16"/>
        <v/>
      </c>
      <c r="K97" s="67"/>
      <c r="L97" s="67"/>
      <c r="M97" s="67"/>
      <c r="N97" s="67"/>
      <c r="O97" s="67"/>
      <c r="P97" s="67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9"/>
      <c r="AC97" s="38" t="str">
        <f t="shared" si="17"/>
        <v/>
      </c>
      <c r="AD97" s="30" t="str">
        <f t="shared" si="18"/>
        <v/>
      </c>
      <c r="AE97" s="31"/>
      <c r="AF97" s="26">
        <v>43921</v>
      </c>
      <c r="AG97" t="str">
        <f t="shared" si="19"/>
        <v/>
      </c>
      <c r="AH97" t="str">
        <f t="shared" si="20"/>
        <v/>
      </c>
      <c r="AI97" t="str">
        <f t="shared" si="21"/>
        <v/>
      </c>
      <c r="AJ97" t="str">
        <f t="shared" si="22"/>
        <v/>
      </c>
      <c r="AK97" t="str">
        <f t="shared" si="23"/>
        <v/>
      </c>
      <c r="AL97" t="str">
        <f t="shared" si="24"/>
        <v/>
      </c>
      <c r="AM97" t="str">
        <f t="shared" si="25"/>
        <v/>
      </c>
      <c r="AN97" t="str">
        <f t="shared" si="26"/>
        <v/>
      </c>
      <c r="AO97" t="str">
        <f t="shared" si="27"/>
        <v/>
      </c>
      <c r="AP97" t="str">
        <f t="shared" si="28"/>
        <v/>
      </c>
    </row>
    <row r="98" spans="1:42" ht="28.5" customHeight="1" x14ac:dyDescent="0.15">
      <c r="A98" s="42">
        <v>79</v>
      </c>
      <c r="B98" s="80"/>
      <c r="C98" s="54"/>
      <c r="D98" s="97"/>
      <c r="E98" s="35">
        <v>1</v>
      </c>
      <c r="F98" s="15" t="str">
        <f t="shared" si="15"/>
        <v/>
      </c>
      <c r="G98" s="36">
        <v>43950</v>
      </c>
      <c r="H98" s="52"/>
      <c r="I98" s="59"/>
      <c r="J98" s="95" t="str">
        <f t="shared" si="16"/>
        <v/>
      </c>
      <c r="K98" s="67"/>
      <c r="L98" s="67"/>
      <c r="M98" s="67"/>
      <c r="N98" s="67"/>
      <c r="O98" s="67"/>
      <c r="P98" s="67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9"/>
      <c r="AC98" s="38" t="str">
        <f t="shared" si="17"/>
        <v/>
      </c>
      <c r="AD98" s="30" t="str">
        <f t="shared" si="18"/>
        <v/>
      </c>
      <c r="AE98" s="31"/>
      <c r="AF98" s="26">
        <v>43921</v>
      </c>
      <c r="AG98" t="str">
        <f t="shared" si="19"/>
        <v/>
      </c>
      <c r="AH98" t="str">
        <f t="shared" si="20"/>
        <v/>
      </c>
      <c r="AI98" t="str">
        <f t="shared" si="21"/>
        <v/>
      </c>
      <c r="AJ98" t="str">
        <f t="shared" si="22"/>
        <v/>
      </c>
      <c r="AK98" t="str">
        <f t="shared" si="23"/>
        <v/>
      </c>
      <c r="AL98" t="str">
        <f t="shared" si="24"/>
        <v/>
      </c>
      <c r="AM98" t="str">
        <f t="shared" si="25"/>
        <v/>
      </c>
      <c r="AN98" t="str">
        <f t="shared" si="26"/>
        <v/>
      </c>
      <c r="AO98" t="str">
        <f t="shared" si="27"/>
        <v/>
      </c>
      <c r="AP98" t="str">
        <f t="shared" si="28"/>
        <v/>
      </c>
    </row>
    <row r="99" spans="1:42" ht="28.5" customHeight="1" x14ac:dyDescent="0.15">
      <c r="A99" s="42">
        <v>80</v>
      </c>
      <c r="B99" s="80"/>
      <c r="C99" s="54"/>
      <c r="D99" s="97"/>
      <c r="E99" s="35">
        <v>1</v>
      </c>
      <c r="F99" s="15" t="str">
        <f t="shared" si="15"/>
        <v/>
      </c>
      <c r="G99" s="36">
        <v>43951</v>
      </c>
      <c r="H99" s="52"/>
      <c r="I99" s="59"/>
      <c r="J99" s="95" t="str">
        <f t="shared" si="16"/>
        <v/>
      </c>
      <c r="K99" s="67"/>
      <c r="L99" s="67"/>
      <c r="M99" s="67"/>
      <c r="N99" s="67"/>
      <c r="O99" s="67"/>
      <c r="P99" s="67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9"/>
      <c r="AC99" s="38" t="str">
        <f t="shared" si="17"/>
        <v/>
      </c>
      <c r="AD99" s="30" t="str">
        <f t="shared" si="18"/>
        <v/>
      </c>
      <c r="AE99" s="31"/>
      <c r="AF99" s="26">
        <v>43921</v>
      </c>
      <c r="AG99" t="str">
        <f t="shared" si="19"/>
        <v/>
      </c>
      <c r="AH99" t="str">
        <f t="shared" si="20"/>
        <v/>
      </c>
      <c r="AI99" t="str">
        <f t="shared" si="21"/>
        <v/>
      </c>
      <c r="AJ99" t="str">
        <f t="shared" si="22"/>
        <v/>
      </c>
      <c r="AK99" t="str">
        <f t="shared" si="23"/>
        <v/>
      </c>
      <c r="AL99" t="str">
        <f t="shared" si="24"/>
        <v/>
      </c>
      <c r="AM99" t="str">
        <f t="shared" si="25"/>
        <v/>
      </c>
      <c r="AN99" t="str">
        <f t="shared" si="26"/>
        <v/>
      </c>
      <c r="AO99" t="str">
        <f t="shared" si="27"/>
        <v/>
      </c>
      <c r="AP99" t="str">
        <f t="shared" si="28"/>
        <v/>
      </c>
    </row>
    <row r="100" spans="1:42" ht="28.5" customHeight="1" x14ac:dyDescent="0.15">
      <c r="A100" s="42">
        <v>81</v>
      </c>
      <c r="B100" s="80"/>
      <c r="C100" s="54"/>
      <c r="D100" s="97"/>
      <c r="E100" s="35">
        <v>1</v>
      </c>
      <c r="F100" s="15" t="str">
        <f t="shared" si="15"/>
        <v/>
      </c>
      <c r="G100" s="36">
        <v>43952</v>
      </c>
      <c r="H100" s="52"/>
      <c r="I100" s="59"/>
      <c r="J100" s="95" t="str">
        <f t="shared" si="16"/>
        <v/>
      </c>
      <c r="K100" s="67"/>
      <c r="L100" s="67"/>
      <c r="M100" s="67"/>
      <c r="N100" s="67"/>
      <c r="O100" s="67"/>
      <c r="P100" s="67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9"/>
      <c r="AC100" s="38" t="str">
        <f t="shared" si="17"/>
        <v/>
      </c>
      <c r="AD100" s="30" t="str">
        <f t="shared" si="18"/>
        <v/>
      </c>
      <c r="AE100" s="31"/>
      <c r="AF100" s="26">
        <v>43921</v>
      </c>
      <c r="AG100" t="str">
        <f t="shared" si="19"/>
        <v/>
      </c>
      <c r="AH100" t="str">
        <f t="shared" si="20"/>
        <v/>
      </c>
      <c r="AI100" t="str">
        <f t="shared" si="21"/>
        <v/>
      </c>
      <c r="AJ100" t="str">
        <f t="shared" si="22"/>
        <v/>
      </c>
      <c r="AK100" t="str">
        <f t="shared" si="23"/>
        <v/>
      </c>
      <c r="AL100" t="str">
        <f t="shared" si="24"/>
        <v/>
      </c>
      <c r="AM100" t="str">
        <f t="shared" si="25"/>
        <v/>
      </c>
      <c r="AN100" t="str">
        <f t="shared" si="26"/>
        <v/>
      </c>
      <c r="AO100" t="str">
        <f t="shared" si="27"/>
        <v/>
      </c>
      <c r="AP100" t="str">
        <f t="shared" si="28"/>
        <v/>
      </c>
    </row>
    <row r="101" spans="1:42" ht="28.5" customHeight="1" x14ac:dyDescent="0.15">
      <c r="A101" s="42">
        <v>82</v>
      </c>
      <c r="B101" s="80"/>
      <c r="C101" s="54"/>
      <c r="D101" s="97"/>
      <c r="E101" s="35">
        <v>1</v>
      </c>
      <c r="F101" s="15" t="str">
        <f t="shared" si="15"/>
        <v/>
      </c>
      <c r="G101" s="36">
        <v>43953</v>
      </c>
      <c r="H101" s="52"/>
      <c r="I101" s="59"/>
      <c r="J101" s="95" t="str">
        <f t="shared" si="16"/>
        <v/>
      </c>
      <c r="K101" s="67"/>
      <c r="L101" s="67"/>
      <c r="M101" s="67"/>
      <c r="N101" s="67"/>
      <c r="O101" s="67"/>
      <c r="P101" s="67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9"/>
      <c r="AC101" s="38" t="str">
        <f t="shared" si="17"/>
        <v/>
      </c>
      <c r="AD101" s="30" t="str">
        <f t="shared" si="18"/>
        <v/>
      </c>
      <c r="AE101" s="31"/>
      <c r="AF101" s="26">
        <v>43921</v>
      </c>
      <c r="AG101" t="str">
        <f t="shared" si="19"/>
        <v/>
      </c>
      <c r="AH101" t="str">
        <f t="shared" si="20"/>
        <v/>
      </c>
      <c r="AI101" t="str">
        <f t="shared" si="21"/>
        <v/>
      </c>
      <c r="AJ101" t="str">
        <f t="shared" si="22"/>
        <v/>
      </c>
      <c r="AK101" t="str">
        <f t="shared" si="23"/>
        <v/>
      </c>
      <c r="AL101" t="str">
        <f t="shared" si="24"/>
        <v/>
      </c>
      <c r="AM101" t="str">
        <f t="shared" si="25"/>
        <v/>
      </c>
      <c r="AN101" t="str">
        <f t="shared" si="26"/>
        <v/>
      </c>
      <c r="AO101" t="str">
        <f t="shared" si="27"/>
        <v/>
      </c>
      <c r="AP101" t="str">
        <f t="shared" si="28"/>
        <v/>
      </c>
    </row>
    <row r="102" spans="1:42" ht="28.5" customHeight="1" x14ac:dyDescent="0.15">
      <c r="A102" s="42">
        <v>83</v>
      </c>
      <c r="B102" s="80"/>
      <c r="C102" s="54"/>
      <c r="D102" s="97"/>
      <c r="E102" s="35">
        <v>1</v>
      </c>
      <c r="F102" s="15" t="str">
        <f t="shared" si="15"/>
        <v/>
      </c>
      <c r="G102" s="36">
        <v>43954</v>
      </c>
      <c r="H102" s="52"/>
      <c r="I102" s="59"/>
      <c r="J102" s="95" t="str">
        <f t="shared" si="16"/>
        <v/>
      </c>
      <c r="K102" s="67"/>
      <c r="L102" s="67"/>
      <c r="M102" s="67"/>
      <c r="N102" s="67"/>
      <c r="O102" s="67"/>
      <c r="P102" s="67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9"/>
      <c r="AC102" s="38" t="str">
        <f t="shared" si="17"/>
        <v/>
      </c>
      <c r="AD102" s="30" t="str">
        <f t="shared" si="18"/>
        <v/>
      </c>
      <c r="AE102" s="31"/>
      <c r="AF102" s="26">
        <v>43921</v>
      </c>
      <c r="AG102" t="str">
        <f t="shared" si="19"/>
        <v/>
      </c>
      <c r="AH102" t="str">
        <f t="shared" si="20"/>
        <v/>
      </c>
      <c r="AI102" t="str">
        <f t="shared" si="21"/>
        <v/>
      </c>
      <c r="AJ102" t="str">
        <f t="shared" si="22"/>
        <v/>
      </c>
      <c r="AK102" t="str">
        <f t="shared" si="23"/>
        <v/>
      </c>
      <c r="AL102" t="str">
        <f t="shared" si="24"/>
        <v/>
      </c>
      <c r="AM102" t="str">
        <f t="shared" si="25"/>
        <v/>
      </c>
      <c r="AN102" t="str">
        <f t="shared" si="26"/>
        <v/>
      </c>
      <c r="AO102" t="str">
        <f t="shared" si="27"/>
        <v/>
      </c>
      <c r="AP102" t="str">
        <f t="shared" si="28"/>
        <v/>
      </c>
    </row>
    <row r="103" spans="1:42" ht="28.5" customHeight="1" x14ac:dyDescent="0.15">
      <c r="A103" s="42">
        <v>84</v>
      </c>
      <c r="B103" s="80"/>
      <c r="C103" s="54"/>
      <c r="D103" s="97"/>
      <c r="E103" s="35">
        <v>1</v>
      </c>
      <c r="F103" s="15" t="str">
        <f t="shared" si="15"/>
        <v/>
      </c>
      <c r="G103" s="36">
        <v>43955</v>
      </c>
      <c r="H103" s="52"/>
      <c r="I103" s="59"/>
      <c r="J103" s="95" t="str">
        <f t="shared" si="16"/>
        <v/>
      </c>
      <c r="K103" s="67"/>
      <c r="L103" s="67"/>
      <c r="M103" s="67"/>
      <c r="N103" s="67"/>
      <c r="O103" s="67"/>
      <c r="P103" s="67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9"/>
      <c r="AC103" s="38" t="str">
        <f t="shared" si="17"/>
        <v/>
      </c>
      <c r="AD103" s="30" t="str">
        <f t="shared" si="18"/>
        <v/>
      </c>
      <c r="AE103" s="31"/>
      <c r="AF103" s="26">
        <v>43921</v>
      </c>
      <c r="AG103" t="str">
        <f t="shared" si="19"/>
        <v/>
      </c>
      <c r="AH103" t="str">
        <f t="shared" si="20"/>
        <v/>
      </c>
      <c r="AI103" t="str">
        <f t="shared" si="21"/>
        <v/>
      </c>
      <c r="AJ103" t="str">
        <f t="shared" si="22"/>
        <v/>
      </c>
      <c r="AK103" t="str">
        <f t="shared" si="23"/>
        <v/>
      </c>
      <c r="AL103" t="str">
        <f t="shared" si="24"/>
        <v/>
      </c>
      <c r="AM103" t="str">
        <f t="shared" si="25"/>
        <v/>
      </c>
      <c r="AN103" t="str">
        <f t="shared" si="26"/>
        <v/>
      </c>
      <c r="AO103" t="str">
        <f t="shared" si="27"/>
        <v/>
      </c>
      <c r="AP103" t="str">
        <f t="shared" si="28"/>
        <v/>
      </c>
    </row>
    <row r="104" spans="1:42" ht="28.5" customHeight="1" x14ac:dyDescent="0.15">
      <c r="A104" s="42">
        <v>85</v>
      </c>
      <c r="B104" s="80"/>
      <c r="C104" s="54"/>
      <c r="D104" s="97"/>
      <c r="E104" s="35">
        <v>1</v>
      </c>
      <c r="F104" s="15" t="str">
        <f t="shared" si="15"/>
        <v/>
      </c>
      <c r="G104" s="36">
        <v>43956</v>
      </c>
      <c r="H104" s="52"/>
      <c r="I104" s="59"/>
      <c r="J104" s="95" t="str">
        <f t="shared" si="16"/>
        <v/>
      </c>
      <c r="K104" s="67"/>
      <c r="L104" s="67"/>
      <c r="M104" s="67"/>
      <c r="N104" s="67"/>
      <c r="O104" s="67"/>
      <c r="P104" s="67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9"/>
      <c r="AC104" s="38" t="str">
        <f t="shared" si="17"/>
        <v/>
      </c>
      <c r="AD104" s="30" t="str">
        <f t="shared" si="18"/>
        <v/>
      </c>
      <c r="AE104" s="31"/>
      <c r="AF104" s="26">
        <v>43921</v>
      </c>
      <c r="AG104" t="str">
        <f t="shared" si="19"/>
        <v/>
      </c>
      <c r="AH104" t="str">
        <f t="shared" si="20"/>
        <v/>
      </c>
      <c r="AI104" t="str">
        <f t="shared" si="21"/>
        <v/>
      </c>
      <c r="AJ104" t="str">
        <f t="shared" si="22"/>
        <v/>
      </c>
      <c r="AK104" t="str">
        <f t="shared" si="23"/>
        <v/>
      </c>
      <c r="AL104" t="str">
        <f t="shared" si="24"/>
        <v/>
      </c>
      <c r="AM104" t="str">
        <f t="shared" si="25"/>
        <v/>
      </c>
      <c r="AN104" t="str">
        <f t="shared" si="26"/>
        <v/>
      </c>
      <c r="AO104" t="str">
        <f t="shared" si="27"/>
        <v/>
      </c>
      <c r="AP104" t="str">
        <f t="shared" si="28"/>
        <v/>
      </c>
    </row>
    <row r="105" spans="1:42" ht="28.5" customHeight="1" x14ac:dyDescent="0.15">
      <c r="A105" s="42">
        <v>86</v>
      </c>
      <c r="B105" s="80"/>
      <c r="C105" s="54"/>
      <c r="D105" s="97"/>
      <c r="E105" s="35">
        <v>1</v>
      </c>
      <c r="F105" s="15" t="str">
        <f t="shared" si="15"/>
        <v/>
      </c>
      <c r="G105" s="36">
        <v>43957</v>
      </c>
      <c r="H105" s="52"/>
      <c r="I105" s="59"/>
      <c r="J105" s="95" t="str">
        <f t="shared" si="16"/>
        <v/>
      </c>
      <c r="K105" s="67"/>
      <c r="L105" s="67"/>
      <c r="M105" s="67"/>
      <c r="N105" s="67"/>
      <c r="O105" s="67"/>
      <c r="P105" s="67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9"/>
      <c r="AC105" s="38" t="str">
        <f t="shared" si="17"/>
        <v/>
      </c>
      <c r="AD105" s="30" t="str">
        <f t="shared" si="18"/>
        <v/>
      </c>
      <c r="AE105" s="31"/>
      <c r="AF105" s="26">
        <v>43921</v>
      </c>
      <c r="AG105" t="str">
        <f t="shared" si="19"/>
        <v/>
      </c>
      <c r="AH105" t="str">
        <f t="shared" si="20"/>
        <v/>
      </c>
      <c r="AI105" t="str">
        <f t="shared" si="21"/>
        <v/>
      </c>
      <c r="AJ105" t="str">
        <f t="shared" si="22"/>
        <v/>
      </c>
      <c r="AK105" t="str">
        <f t="shared" si="23"/>
        <v/>
      </c>
      <c r="AL105" t="str">
        <f t="shared" si="24"/>
        <v/>
      </c>
      <c r="AM105" t="str">
        <f t="shared" si="25"/>
        <v/>
      </c>
      <c r="AN105" t="str">
        <f t="shared" si="26"/>
        <v/>
      </c>
      <c r="AO105" t="str">
        <f t="shared" si="27"/>
        <v/>
      </c>
      <c r="AP105" t="str">
        <f t="shared" si="28"/>
        <v/>
      </c>
    </row>
    <row r="106" spans="1:42" ht="28.5" customHeight="1" x14ac:dyDescent="0.15">
      <c r="A106" s="42">
        <v>87</v>
      </c>
      <c r="B106" s="80"/>
      <c r="C106" s="54"/>
      <c r="D106" s="97"/>
      <c r="E106" s="35">
        <v>1</v>
      </c>
      <c r="F106" s="15" t="str">
        <f t="shared" si="15"/>
        <v/>
      </c>
      <c r="G106" s="36">
        <v>43958</v>
      </c>
      <c r="H106" s="52"/>
      <c r="I106" s="59"/>
      <c r="J106" s="95" t="str">
        <f t="shared" si="16"/>
        <v/>
      </c>
      <c r="K106" s="67"/>
      <c r="L106" s="67"/>
      <c r="M106" s="67"/>
      <c r="N106" s="67"/>
      <c r="O106" s="67"/>
      <c r="P106" s="67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9"/>
      <c r="AC106" s="38" t="str">
        <f t="shared" si="17"/>
        <v/>
      </c>
      <c r="AD106" s="30" t="str">
        <f t="shared" si="18"/>
        <v/>
      </c>
      <c r="AE106" s="31"/>
      <c r="AF106" s="26">
        <v>43921</v>
      </c>
      <c r="AG106" t="str">
        <f t="shared" si="19"/>
        <v/>
      </c>
      <c r="AH106" t="str">
        <f t="shared" si="20"/>
        <v/>
      </c>
      <c r="AI106" t="str">
        <f t="shared" si="21"/>
        <v/>
      </c>
      <c r="AJ106" t="str">
        <f t="shared" si="22"/>
        <v/>
      </c>
      <c r="AK106" t="str">
        <f t="shared" si="23"/>
        <v/>
      </c>
      <c r="AL106" t="str">
        <f t="shared" si="24"/>
        <v/>
      </c>
      <c r="AM106" t="str">
        <f t="shared" si="25"/>
        <v/>
      </c>
      <c r="AN106" t="str">
        <f t="shared" si="26"/>
        <v/>
      </c>
      <c r="AO106" t="str">
        <f t="shared" si="27"/>
        <v/>
      </c>
      <c r="AP106" t="str">
        <f t="shared" si="28"/>
        <v/>
      </c>
    </row>
    <row r="107" spans="1:42" ht="28.5" customHeight="1" x14ac:dyDescent="0.15">
      <c r="A107" s="42">
        <v>88</v>
      </c>
      <c r="B107" s="80"/>
      <c r="C107" s="54"/>
      <c r="D107" s="97"/>
      <c r="E107" s="35">
        <v>1</v>
      </c>
      <c r="F107" s="15" t="str">
        <f t="shared" si="15"/>
        <v/>
      </c>
      <c r="G107" s="36">
        <v>43959</v>
      </c>
      <c r="H107" s="52"/>
      <c r="I107" s="59"/>
      <c r="J107" s="95" t="str">
        <f t="shared" si="16"/>
        <v/>
      </c>
      <c r="K107" s="67"/>
      <c r="L107" s="67"/>
      <c r="M107" s="67"/>
      <c r="N107" s="67"/>
      <c r="O107" s="67"/>
      <c r="P107" s="67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9"/>
      <c r="AC107" s="38" t="str">
        <f t="shared" si="17"/>
        <v/>
      </c>
      <c r="AD107" s="30" t="str">
        <f t="shared" si="18"/>
        <v/>
      </c>
      <c r="AE107" s="31"/>
      <c r="AF107" s="26">
        <v>43921</v>
      </c>
      <c r="AG107" t="str">
        <f t="shared" si="19"/>
        <v/>
      </c>
      <c r="AH107" t="str">
        <f t="shared" si="20"/>
        <v/>
      </c>
      <c r="AI107" t="str">
        <f t="shared" si="21"/>
        <v/>
      </c>
      <c r="AJ107" t="str">
        <f t="shared" si="22"/>
        <v/>
      </c>
      <c r="AK107" t="str">
        <f t="shared" si="23"/>
        <v/>
      </c>
      <c r="AL107" t="str">
        <f t="shared" si="24"/>
        <v/>
      </c>
      <c r="AM107" t="str">
        <f t="shared" si="25"/>
        <v/>
      </c>
      <c r="AN107" t="str">
        <f t="shared" si="26"/>
        <v/>
      </c>
      <c r="AO107" t="str">
        <f t="shared" si="27"/>
        <v/>
      </c>
      <c r="AP107" t="str">
        <f t="shared" si="28"/>
        <v/>
      </c>
    </row>
    <row r="108" spans="1:42" ht="28.5" customHeight="1" x14ac:dyDescent="0.15">
      <c r="A108" s="42">
        <v>89</v>
      </c>
      <c r="B108" s="80"/>
      <c r="C108" s="54"/>
      <c r="D108" s="97"/>
      <c r="E108" s="35">
        <v>1</v>
      </c>
      <c r="F108" s="15" t="str">
        <f t="shared" si="15"/>
        <v/>
      </c>
      <c r="G108" s="36">
        <v>43960</v>
      </c>
      <c r="H108" s="52"/>
      <c r="I108" s="59"/>
      <c r="J108" s="95" t="str">
        <f t="shared" si="16"/>
        <v/>
      </c>
      <c r="K108" s="67"/>
      <c r="L108" s="67"/>
      <c r="M108" s="67"/>
      <c r="N108" s="67"/>
      <c r="O108" s="67"/>
      <c r="P108" s="67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9"/>
      <c r="AC108" s="38" t="str">
        <f t="shared" si="17"/>
        <v/>
      </c>
      <c r="AD108" s="30" t="str">
        <f t="shared" si="18"/>
        <v/>
      </c>
      <c r="AE108" s="31"/>
      <c r="AF108" s="26">
        <v>43921</v>
      </c>
      <c r="AG108" t="str">
        <f t="shared" si="19"/>
        <v/>
      </c>
      <c r="AH108" t="str">
        <f t="shared" si="20"/>
        <v/>
      </c>
      <c r="AI108" t="str">
        <f t="shared" si="21"/>
        <v/>
      </c>
      <c r="AJ108" t="str">
        <f t="shared" si="22"/>
        <v/>
      </c>
      <c r="AK108" t="str">
        <f t="shared" si="23"/>
        <v/>
      </c>
      <c r="AL108" t="str">
        <f t="shared" si="24"/>
        <v/>
      </c>
      <c r="AM108" t="str">
        <f t="shared" si="25"/>
        <v/>
      </c>
      <c r="AN108" t="str">
        <f t="shared" si="26"/>
        <v/>
      </c>
      <c r="AO108" t="str">
        <f t="shared" si="27"/>
        <v/>
      </c>
      <c r="AP108" t="str">
        <f t="shared" si="28"/>
        <v/>
      </c>
    </row>
    <row r="109" spans="1:42" ht="28.5" customHeight="1" x14ac:dyDescent="0.15">
      <c r="A109" s="42">
        <v>90</v>
      </c>
      <c r="B109" s="80"/>
      <c r="C109" s="54"/>
      <c r="D109" s="97"/>
      <c r="E109" s="35">
        <v>1</v>
      </c>
      <c r="F109" s="15" t="str">
        <f t="shared" si="15"/>
        <v/>
      </c>
      <c r="G109" s="36">
        <v>43961</v>
      </c>
      <c r="H109" s="52"/>
      <c r="I109" s="59"/>
      <c r="J109" s="95" t="str">
        <f t="shared" si="16"/>
        <v/>
      </c>
      <c r="K109" s="67"/>
      <c r="L109" s="67"/>
      <c r="M109" s="67"/>
      <c r="N109" s="67"/>
      <c r="O109" s="67"/>
      <c r="P109" s="67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9"/>
      <c r="AC109" s="38" t="str">
        <f t="shared" si="17"/>
        <v/>
      </c>
      <c r="AD109" s="30" t="str">
        <f t="shared" si="18"/>
        <v/>
      </c>
      <c r="AE109" s="31"/>
      <c r="AF109" s="26">
        <v>43921</v>
      </c>
      <c r="AG109" t="str">
        <f t="shared" si="19"/>
        <v/>
      </c>
      <c r="AH109" t="str">
        <f t="shared" si="20"/>
        <v/>
      </c>
      <c r="AI109" t="str">
        <f t="shared" si="21"/>
        <v/>
      </c>
      <c r="AJ109" t="str">
        <f t="shared" si="22"/>
        <v/>
      </c>
      <c r="AK109" t="str">
        <f t="shared" si="23"/>
        <v/>
      </c>
      <c r="AL109" t="str">
        <f t="shared" si="24"/>
        <v/>
      </c>
      <c r="AM109" t="str">
        <f t="shared" si="25"/>
        <v/>
      </c>
      <c r="AN109" t="str">
        <f t="shared" si="26"/>
        <v/>
      </c>
      <c r="AO109" t="str">
        <f t="shared" si="27"/>
        <v/>
      </c>
      <c r="AP109" t="str">
        <f t="shared" si="28"/>
        <v/>
      </c>
    </row>
    <row r="110" spans="1:42" ht="28.5" customHeight="1" x14ac:dyDescent="0.15">
      <c r="A110" s="42">
        <v>91</v>
      </c>
      <c r="B110" s="80"/>
      <c r="C110" s="54"/>
      <c r="D110" s="97"/>
      <c r="E110" s="35">
        <v>1</v>
      </c>
      <c r="F110" s="15" t="str">
        <f t="shared" si="15"/>
        <v/>
      </c>
      <c r="G110" s="36">
        <v>43962</v>
      </c>
      <c r="H110" s="52"/>
      <c r="I110" s="59"/>
      <c r="J110" s="95" t="str">
        <f t="shared" si="16"/>
        <v/>
      </c>
      <c r="K110" s="67"/>
      <c r="L110" s="67"/>
      <c r="M110" s="67"/>
      <c r="N110" s="67"/>
      <c r="O110" s="67"/>
      <c r="P110" s="67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9"/>
      <c r="AC110" s="38" t="str">
        <f t="shared" si="17"/>
        <v/>
      </c>
      <c r="AD110" s="30" t="str">
        <f t="shared" si="18"/>
        <v/>
      </c>
      <c r="AE110" s="31"/>
      <c r="AF110" s="26">
        <v>43921</v>
      </c>
      <c r="AG110" t="str">
        <f t="shared" si="19"/>
        <v/>
      </c>
      <c r="AH110" t="str">
        <f t="shared" si="20"/>
        <v/>
      </c>
      <c r="AI110" t="str">
        <f t="shared" si="21"/>
        <v/>
      </c>
      <c r="AJ110" t="str">
        <f t="shared" si="22"/>
        <v/>
      </c>
      <c r="AK110" t="str">
        <f t="shared" si="23"/>
        <v/>
      </c>
      <c r="AL110" t="str">
        <f t="shared" si="24"/>
        <v/>
      </c>
      <c r="AM110" t="str">
        <f t="shared" si="25"/>
        <v/>
      </c>
      <c r="AN110" t="str">
        <f t="shared" si="26"/>
        <v/>
      </c>
      <c r="AO110" t="str">
        <f t="shared" si="27"/>
        <v/>
      </c>
      <c r="AP110" t="str">
        <f t="shared" si="28"/>
        <v/>
      </c>
    </row>
    <row r="111" spans="1:42" ht="28.5" customHeight="1" x14ac:dyDescent="0.15">
      <c r="A111" s="42">
        <v>92</v>
      </c>
      <c r="B111" s="80"/>
      <c r="C111" s="54"/>
      <c r="D111" s="97"/>
      <c r="E111" s="35">
        <v>1</v>
      </c>
      <c r="F111" s="15" t="str">
        <f t="shared" si="15"/>
        <v/>
      </c>
      <c r="G111" s="36">
        <v>43963</v>
      </c>
      <c r="H111" s="52"/>
      <c r="I111" s="59"/>
      <c r="J111" s="95" t="str">
        <f t="shared" si="16"/>
        <v/>
      </c>
      <c r="K111" s="67"/>
      <c r="L111" s="67"/>
      <c r="M111" s="67"/>
      <c r="N111" s="67"/>
      <c r="O111" s="67"/>
      <c r="P111" s="67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9"/>
      <c r="AC111" s="38" t="str">
        <f t="shared" si="17"/>
        <v/>
      </c>
      <c r="AD111" s="30" t="str">
        <f t="shared" si="18"/>
        <v/>
      </c>
      <c r="AE111" s="31"/>
      <c r="AF111" s="26">
        <v>43921</v>
      </c>
      <c r="AG111" t="str">
        <f t="shared" si="19"/>
        <v/>
      </c>
      <c r="AH111" t="str">
        <f t="shared" si="20"/>
        <v/>
      </c>
      <c r="AI111" t="str">
        <f t="shared" si="21"/>
        <v/>
      </c>
      <c r="AJ111" t="str">
        <f t="shared" si="22"/>
        <v/>
      </c>
      <c r="AK111" t="str">
        <f t="shared" si="23"/>
        <v/>
      </c>
      <c r="AL111" t="str">
        <f t="shared" si="24"/>
        <v/>
      </c>
      <c r="AM111" t="str">
        <f t="shared" si="25"/>
        <v/>
      </c>
      <c r="AN111" t="str">
        <f t="shared" si="26"/>
        <v/>
      </c>
      <c r="AO111" t="str">
        <f t="shared" si="27"/>
        <v/>
      </c>
      <c r="AP111" t="str">
        <f t="shared" si="28"/>
        <v/>
      </c>
    </row>
    <row r="112" spans="1:42" ht="28.5" customHeight="1" x14ac:dyDescent="0.15">
      <c r="A112" s="42">
        <v>93</v>
      </c>
      <c r="B112" s="80"/>
      <c r="C112" s="54"/>
      <c r="D112" s="97"/>
      <c r="E112" s="35">
        <v>1</v>
      </c>
      <c r="F112" s="15" t="str">
        <f t="shared" si="15"/>
        <v/>
      </c>
      <c r="G112" s="36">
        <v>43964</v>
      </c>
      <c r="H112" s="52"/>
      <c r="I112" s="59"/>
      <c r="J112" s="95" t="str">
        <f t="shared" si="16"/>
        <v/>
      </c>
      <c r="K112" s="67"/>
      <c r="L112" s="67"/>
      <c r="M112" s="67"/>
      <c r="N112" s="67"/>
      <c r="O112" s="67"/>
      <c r="P112" s="67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9"/>
      <c r="AC112" s="38" t="str">
        <f t="shared" si="17"/>
        <v/>
      </c>
      <c r="AD112" s="30" t="str">
        <f t="shared" si="18"/>
        <v/>
      </c>
      <c r="AE112" s="31"/>
      <c r="AF112" s="26">
        <v>43921</v>
      </c>
      <c r="AG112" t="str">
        <f t="shared" si="19"/>
        <v/>
      </c>
      <c r="AH112" t="str">
        <f t="shared" si="20"/>
        <v/>
      </c>
      <c r="AI112" t="str">
        <f t="shared" si="21"/>
        <v/>
      </c>
      <c r="AJ112" t="str">
        <f t="shared" si="22"/>
        <v/>
      </c>
      <c r="AK112" t="str">
        <f t="shared" si="23"/>
        <v/>
      </c>
      <c r="AL112" t="str">
        <f t="shared" si="24"/>
        <v/>
      </c>
      <c r="AM112" t="str">
        <f t="shared" si="25"/>
        <v/>
      </c>
      <c r="AN112" t="str">
        <f t="shared" si="26"/>
        <v/>
      </c>
      <c r="AO112" t="str">
        <f t="shared" si="27"/>
        <v/>
      </c>
      <c r="AP112" t="str">
        <f t="shared" si="28"/>
        <v/>
      </c>
    </row>
    <row r="113" spans="1:42" ht="28.5" customHeight="1" x14ac:dyDescent="0.15">
      <c r="A113" s="42">
        <v>94</v>
      </c>
      <c r="B113" s="80"/>
      <c r="C113" s="54"/>
      <c r="D113" s="97"/>
      <c r="E113" s="35">
        <v>1</v>
      </c>
      <c r="F113" s="15" t="str">
        <f t="shared" si="15"/>
        <v/>
      </c>
      <c r="G113" s="36">
        <v>43965</v>
      </c>
      <c r="H113" s="52"/>
      <c r="I113" s="59"/>
      <c r="J113" s="95" t="str">
        <f t="shared" si="16"/>
        <v/>
      </c>
      <c r="K113" s="67"/>
      <c r="L113" s="67"/>
      <c r="M113" s="67"/>
      <c r="N113" s="67"/>
      <c r="O113" s="67"/>
      <c r="P113" s="67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9"/>
      <c r="AC113" s="38" t="str">
        <f t="shared" si="17"/>
        <v/>
      </c>
      <c r="AD113" s="30" t="str">
        <f t="shared" si="18"/>
        <v/>
      </c>
      <c r="AE113" s="31"/>
      <c r="AF113" s="26">
        <v>43921</v>
      </c>
      <c r="AG113" t="str">
        <f t="shared" si="19"/>
        <v/>
      </c>
      <c r="AH113" t="str">
        <f t="shared" si="20"/>
        <v/>
      </c>
      <c r="AI113" t="str">
        <f t="shared" si="21"/>
        <v/>
      </c>
      <c r="AJ113" t="str">
        <f t="shared" si="22"/>
        <v/>
      </c>
      <c r="AK113" t="str">
        <f t="shared" si="23"/>
        <v/>
      </c>
      <c r="AL113" t="str">
        <f t="shared" si="24"/>
        <v/>
      </c>
      <c r="AM113" t="str">
        <f t="shared" si="25"/>
        <v/>
      </c>
      <c r="AN113" t="str">
        <f t="shared" si="26"/>
        <v/>
      </c>
      <c r="AO113" t="str">
        <f t="shared" si="27"/>
        <v/>
      </c>
      <c r="AP113" t="str">
        <f t="shared" si="28"/>
        <v/>
      </c>
    </row>
    <row r="114" spans="1:42" ht="28.5" customHeight="1" x14ac:dyDescent="0.15">
      <c r="A114" s="42">
        <v>95</v>
      </c>
      <c r="B114" s="80"/>
      <c r="C114" s="54"/>
      <c r="D114" s="97"/>
      <c r="E114" s="35">
        <v>1</v>
      </c>
      <c r="F114" s="15" t="str">
        <f t="shared" si="15"/>
        <v/>
      </c>
      <c r="G114" s="36">
        <v>43966</v>
      </c>
      <c r="H114" s="52"/>
      <c r="I114" s="59"/>
      <c r="J114" s="95" t="str">
        <f t="shared" si="16"/>
        <v/>
      </c>
      <c r="K114" s="67"/>
      <c r="L114" s="67"/>
      <c r="M114" s="67"/>
      <c r="N114" s="67"/>
      <c r="O114" s="67"/>
      <c r="P114" s="67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9"/>
      <c r="AC114" s="38" t="str">
        <f t="shared" si="17"/>
        <v/>
      </c>
      <c r="AD114" s="30" t="str">
        <f t="shared" si="18"/>
        <v/>
      </c>
      <c r="AE114" s="31"/>
      <c r="AF114" s="26">
        <v>43921</v>
      </c>
      <c r="AG114" t="str">
        <f t="shared" si="19"/>
        <v/>
      </c>
      <c r="AH114" t="str">
        <f t="shared" si="20"/>
        <v/>
      </c>
      <c r="AI114" t="str">
        <f t="shared" si="21"/>
        <v/>
      </c>
      <c r="AJ114" t="str">
        <f t="shared" si="22"/>
        <v/>
      </c>
      <c r="AK114" t="str">
        <f t="shared" si="23"/>
        <v/>
      </c>
      <c r="AL114" t="str">
        <f t="shared" si="24"/>
        <v/>
      </c>
      <c r="AM114" t="str">
        <f t="shared" si="25"/>
        <v/>
      </c>
      <c r="AN114" t="str">
        <f t="shared" si="26"/>
        <v/>
      </c>
      <c r="AO114" t="str">
        <f t="shared" si="27"/>
        <v/>
      </c>
      <c r="AP114" t="str">
        <f t="shared" si="28"/>
        <v/>
      </c>
    </row>
    <row r="115" spans="1:42" ht="28.5" customHeight="1" x14ac:dyDescent="0.15">
      <c r="A115" s="42">
        <v>96</v>
      </c>
      <c r="B115" s="80"/>
      <c r="C115" s="54"/>
      <c r="D115" s="97"/>
      <c r="E115" s="35">
        <v>1</v>
      </c>
      <c r="F115" s="15" t="str">
        <f t="shared" si="15"/>
        <v/>
      </c>
      <c r="G115" s="36">
        <v>43967</v>
      </c>
      <c r="H115" s="52"/>
      <c r="I115" s="59"/>
      <c r="J115" s="95" t="str">
        <f t="shared" si="16"/>
        <v/>
      </c>
      <c r="K115" s="67"/>
      <c r="L115" s="67"/>
      <c r="M115" s="67"/>
      <c r="N115" s="67"/>
      <c r="O115" s="67"/>
      <c r="P115" s="67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9"/>
      <c r="AC115" s="38" t="str">
        <f t="shared" si="17"/>
        <v/>
      </c>
      <c r="AD115" s="30" t="str">
        <f t="shared" si="18"/>
        <v/>
      </c>
      <c r="AE115" s="31"/>
      <c r="AF115" s="26">
        <v>43921</v>
      </c>
      <c r="AG115" t="str">
        <f t="shared" si="19"/>
        <v/>
      </c>
      <c r="AH115" t="str">
        <f t="shared" si="20"/>
        <v/>
      </c>
      <c r="AI115" t="str">
        <f t="shared" si="21"/>
        <v/>
      </c>
      <c r="AJ115" t="str">
        <f t="shared" si="22"/>
        <v/>
      </c>
      <c r="AK115" t="str">
        <f t="shared" si="23"/>
        <v/>
      </c>
      <c r="AL115" t="str">
        <f t="shared" si="24"/>
        <v/>
      </c>
      <c r="AM115" t="str">
        <f t="shared" si="25"/>
        <v/>
      </c>
      <c r="AN115" t="str">
        <f t="shared" si="26"/>
        <v/>
      </c>
      <c r="AO115" t="str">
        <f t="shared" si="27"/>
        <v/>
      </c>
      <c r="AP115" t="str">
        <f t="shared" si="28"/>
        <v/>
      </c>
    </row>
    <row r="116" spans="1:42" ht="28.5" customHeight="1" x14ac:dyDescent="0.15">
      <c r="A116" s="42">
        <v>97</v>
      </c>
      <c r="B116" s="80"/>
      <c r="C116" s="54"/>
      <c r="D116" s="97"/>
      <c r="E116" s="35">
        <v>1</v>
      </c>
      <c r="F116" s="15" t="str">
        <f t="shared" si="15"/>
        <v/>
      </c>
      <c r="G116" s="36">
        <v>43968</v>
      </c>
      <c r="H116" s="52"/>
      <c r="I116" s="59"/>
      <c r="J116" s="95" t="str">
        <f t="shared" si="16"/>
        <v/>
      </c>
      <c r="K116" s="67"/>
      <c r="L116" s="67"/>
      <c r="M116" s="67"/>
      <c r="N116" s="67"/>
      <c r="O116" s="67"/>
      <c r="P116" s="67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9"/>
      <c r="AC116" s="38" t="str">
        <f t="shared" si="17"/>
        <v/>
      </c>
      <c r="AD116" s="30" t="str">
        <f t="shared" si="18"/>
        <v/>
      </c>
      <c r="AE116" s="31"/>
      <c r="AF116" s="26">
        <v>43921</v>
      </c>
      <c r="AG116" t="str">
        <f t="shared" si="19"/>
        <v/>
      </c>
      <c r="AH116" t="str">
        <f t="shared" si="20"/>
        <v/>
      </c>
      <c r="AI116" t="str">
        <f t="shared" si="21"/>
        <v/>
      </c>
      <c r="AJ116" t="str">
        <f t="shared" si="22"/>
        <v/>
      </c>
      <c r="AK116" t="str">
        <f t="shared" si="23"/>
        <v/>
      </c>
      <c r="AL116" t="str">
        <f t="shared" si="24"/>
        <v/>
      </c>
      <c r="AM116" t="str">
        <f t="shared" si="25"/>
        <v/>
      </c>
      <c r="AN116" t="str">
        <f t="shared" si="26"/>
        <v/>
      </c>
      <c r="AO116" t="str">
        <f t="shared" si="27"/>
        <v/>
      </c>
      <c r="AP116" t="str">
        <f t="shared" si="28"/>
        <v/>
      </c>
    </row>
    <row r="117" spans="1:42" ht="28.5" customHeight="1" x14ac:dyDescent="0.15">
      <c r="A117" s="42">
        <v>98</v>
      </c>
      <c r="B117" s="80"/>
      <c r="C117" s="54"/>
      <c r="D117" s="97"/>
      <c r="E117" s="35">
        <v>1</v>
      </c>
      <c r="F117" s="15" t="str">
        <f t="shared" si="15"/>
        <v/>
      </c>
      <c r="G117" s="36">
        <v>43969</v>
      </c>
      <c r="H117" s="52"/>
      <c r="I117" s="59"/>
      <c r="J117" s="95" t="str">
        <f t="shared" si="16"/>
        <v/>
      </c>
      <c r="K117" s="67"/>
      <c r="L117" s="67"/>
      <c r="M117" s="67"/>
      <c r="N117" s="67"/>
      <c r="O117" s="67"/>
      <c r="P117" s="67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9"/>
      <c r="AC117" s="38" t="str">
        <f t="shared" si="17"/>
        <v/>
      </c>
      <c r="AD117" s="30" t="str">
        <f t="shared" si="18"/>
        <v/>
      </c>
      <c r="AE117" s="31"/>
      <c r="AF117" s="26">
        <v>43921</v>
      </c>
      <c r="AG117" t="str">
        <f t="shared" si="19"/>
        <v/>
      </c>
      <c r="AH117" t="str">
        <f t="shared" si="20"/>
        <v/>
      </c>
      <c r="AI117" t="str">
        <f t="shared" si="21"/>
        <v/>
      </c>
      <c r="AJ117" t="str">
        <f t="shared" si="22"/>
        <v/>
      </c>
      <c r="AK117" t="str">
        <f t="shared" si="23"/>
        <v/>
      </c>
      <c r="AL117" t="str">
        <f t="shared" si="24"/>
        <v/>
      </c>
      <c r="AM117" t="str">
        <f t="shared" si="25"/>
        <v/>
      </c>
      <c r="AN117" t="str">
        <f t="shared" si="26"/>
        <v/>
      </c>
      <c r="AO117" t="str">
        <f t="shared" si="27"/>
        <v/>
      </c>
      <c r="AP117" t="str">
        <f t="shared" si="28"/>
        <v/>
      </c>
    </row>
    <row r="118" spans="1:42" ht="28.5" customHeight="1" x14ac:dyDescent="0.15">
      <c r="A118" s="42">
        <v>99</v>
      </c>
      <c r="B118" s="80"/>
      <c r="C118" s="54"/>
      <c r="D118" s="97"/>
      <c r="E118" s="35">
        <v>1</v>
      </c>
      <c r="F118" s="15" t="str">
        <f t="shared" si="15"/>
        <v/>
      </c>
      <c r="G118" s="36">
        <v>43970</v>
      </c>
      <c r="H118" s="52"/>
      <c r="I118" s="59"/>
      <c r="J118" s="95" t="str">
        <f t="shared" si="16"/>
        <v/>
      </c>
      <c r="K118" s="67"/>
      <c r="L118" s="67"/>
      <c r="M118" s="67"/>
      <c r="N118" s="67"/>
      <c r="O118" s="67"/>
      <c r="P118" s="67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9"/>
      <c r="AC118" s="38" t="str">
        <f t="shared" si="17"/>
        <v/>
      </c>
      <c r="AD118" s="30" t="str">
        <f t="shared" si="18"/>
        <v/>
      </c>
      <c r="AE118" s="31"/>
      <c r="AF118" s="26">
        <v>43921</v>
      </c>
      <c r="AG118" t="str">
        <f t="shared" si="19"/>
        <v/>
      </c>
      <c r="AH118" t="str">
        <f t="shared" si="20"/>
        <v/>
      </c>
      <c r="AI118" t="str">
        <f t="shared" si="21"/>
        <v/>
      </c>
      <c r="AJ118" t="str">
        <f t="shared" si="22"/>
        <v/>
      </c>
      <c r="AK118" t="str">
        <f t="shared" si="23"/>
        <v/>
      </c>
      <c r="AL118" t="str">
        <f t="shared" si="24"/>
        <v/>
      </c>
      <c r="AM118" t="str">
        <f t="shared" si="25"/>
        <v/>
      </c>
      <c r="AN118" t="str">
        <f t="shared" si="26"/>
        <v/>
      </c>
      <c r="AO118" t="str">
        <f t="shared" si="27"/>
        <v/>
      </c>
      <c r="AP118" t="str">
        <f t="shared" si="28"/>
        <v/>
      </c>
    </row>
    <row r="119" spans="1:42" ht="28.5" customHeight="1" thickBot="1" x14ac:dyDescent="0.2">
      <c r="A119" s="42">
        <v>100</v>
      </c>
      <c r="B119" s="80"/>
      <c r="C119" s="55"/>
      <c r="D119" s="56"/>
      <c r="E119" s="35">
        <v>1</v>
      </c>
      <c r="F119" s="15" t="str">
        <f t="shared" si="15"/>
        <v/>
      </c>
      <c r="G119" s="36">
        <v>43971</v>
      </c>
      <c r="H119" s="60"/>
      <c r="I119" s="61"/>
      <c r="J119" s="95" t="str">
        <f t="shared" si="16"/>
        <v/>
      </c>
      <c r="K119" s="70"/>
      <c r="L119" s="70"/>
      <c r="M119" s="70"/>
      <c r="N119" s="70"/>
      <c r="O119" s="70"/>
      <c r="P119" s="70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2"/>
      <c r="AC119" s="38" t="str">
        <f t="shared" si="17"/>
        <v/>
      </c>
      <c r="AD119" s="30" t="str">
        <f t="shared" si="18"/>
        <v/>
      </c>
      <c r="AE119" s="31"/>
      <c r="AF119" s="26">
        <v>43921</v>
      </c>
      <c r="AG119" t="str">
        <f t="shared" si="19"/>
        <v/>
      </c>
      <c r="AH119" t="str">
        <f t="shared" si="20"/>
        <v/>
      </c>
      <c r="AI119" t="str">
        <f t="shared" si="21"/>
        <v/>
      </c>
      <c r="AJ119" t="str">
        <f t="shared" si="22"/>
        <v/>
      </c>
      <c r="AK119" t="str">
        <f t="shared" si="23"/>
        <v/>
      </c>
      <c r="AL119" t="str">
        <f t="shared" si="24"/>
        <v/>
      </c>
      <c r="AM119" t="str">
        <f t="shared" si="25"/>
        <v/>
      </c>
      <c r="AN119" t="str">
        <f t="shared" si="26"/>
        <v/>
      </c>
      <c r="AO119" t="str">
        <f t="shared" si="27"/>
        <v/>
      </c>
      <c r="AP119" t="str">
        <f t="shared" si="28"/>
        <v/>
      </c>
    </row>
    <row r="120" spans="1:42" ht="14.25" thickTop="1" x14ac:dyDescent="0.15"/>
  </sheetData>
  <mergeCells count="59">
    <mergeCell ref="AN16:AN18"/>
    <mergeCell ref="AO16:AO18"/>
    <mergeCell ref="AP16:AP18"/>
    <mergeCell ref="AG16:AG18"/>
    <mergeCell ref="AH16:AH18"/>
    <mergeCell ref="AI16:AI18"/>
    <mergeCell ref="AJ16:AJ18"/>
    <mergeCell ref="AK16:AK18"/>
    <mergeCell ref="AL16:AL18"/>
    <mergeCell ref="AF14:AF18"/>
    <mergeCell ref="AG14:AP14"/>
    <mergeCell ref="S15:X15"/>
    <mergeCell ref="Z15:AB15"/>
    <mergeCell ref="AG15:AL15"/>
    <mergeCell ref="AN15:AP15"/>
    <mergeCell ref="S16:S18"/>
    <mergeCell ref="T16:T18"/>
    <mergeCell ref="U16:U18"/>
    <mergeCell ref="AD14:AD18"/>
    <mergeCell ref="W16:W18"/>
    <mergeCell ref="X16:X18"/>
    <mergeCell ref="Y16:Y18"/>
    <mergeCell ref="Z16:Z18"/>
    <mergeCell ref="AA16:AA18"/>
    <mergeCell ref="AM16:AM18"/>
    <mergeCell ref="Q16:Q18"/>
    <mergeCell ref="R16:R18"/>
    <mergeCell ref="V16:V18"/>
    <mergeCell ref="AB16:AB18"/>
    <mergeCell ref="AE14:AE18"/>
    <mergeCell ref="C9:AE9"/>
    <mergeCell ref="A14:A18"/>
    <mergeCell ref="B14:B18"/>
    <mergeCell ref="C14:C18"/>
    <mergeCell ref="D14:D18"/>
    <mergeCell ref="E14:E18"/>
    <mergeCell ref="F14:F18"/>
    <mergeCell ref="G14:G18"/>
    <mergeCell ref="H14:H18"/>
    <mergeCell ref="I14:I18"/>
    <mergeCell ref="J14:J18"/>
    <mergeCell ref="K14:P15"/>
    <mergeCell ref="Q14:R15"/>
    <mergeCell ref="S14:AB14"/>
    <mergeCell ref="AC14:AC18"/>
    <mergeCell ref="K16:P16"/>
    <mergeCell ref="C8:AE8"/>
    <mergeCell ref="A1:AF1"/>
    <mergeCell ref="D3:AD3"/>
    <mergeCell ref="D4:F4"/>
    <mergeCell ref="H4:AD4"/>
    <mergeCell ref="D5:K5"/>
    <mergeCell ref="L5:N5"/>
    <mergeCell ref="O5:AD5"/>
    <mergeCell ref="D6:K6"/>
    <mergeCell ref="L6:N6"/>
    <mergeCell ref="O6:AD6"/>
    <mergeCell ref="R7:T7"/>
    <mergeCell ref="U7:AE7"/>
  </mergeCells>
  <phoneticPr fontId="3"/>
  <dataValidations count="10">
    <dataValidation type="whole" allowBlank="1" showInputMessage="1" showErrorMessage="1" prompt="該当する項目に&quot;1&quot;をご入力ください" sqref="Z19:AB19 K19:P119 S19:X119">
      <formula1>1</formula1>
      <formula2>1</formula2>
    </dataValidation>
    <dataValidation type="whole" allowBlank="1" showInputMessage="1" showErrorMessage="1" prompt="該当する項目に&quot;1&quot;をご入力ください_x000a_男性専用のオプションになります" sqref="Y19:Y119">
      <formula1>1</formula1>
      <formula2>1</formula2>
    </dataValidation>
    <dataValidation type="whole" allowBlank="1" showInputMessage="1" showErrorMessage="1" prompt="該当する項目に&quot;1&quot;をご入力ください_x000a_女性専用のオプションになります" sqref="Z20:AB119">
      <formula1>1</formula1>
      <formula2>1</formula2>
    </dataValidation>
    <dataValidation allowBlank="1" showInputMessage="1" showErrorMessage="1" prompt="苗字と名前の間は全角スペースをご入力ください。" sqref="C19:C119"/>
    <dataValidation allowBlank="1" showInputMessage="1" showErrorMessage="1" prompt="苗字と名前の間は半角スペースをご記入ください。" sqref="D19:D119"/>
    <dataValidation type="whole" allowBlank="1" showInputMessage="1" showErrorMessage="1" prompt="会員番号は、会員証及び会費請求書等をご確認ください。　記入例例：○○-011111　○○-を除いてご記入ください。" sqref="D2">
      <formula1>1</formula1>
      <formula2>999999</formula2>
    </dataValidation>
    <dataValidation allowBlank="1" showInputMessage="1" showErrorMessage="1" prompt="屋号記入例：（株）福商、福商（有）、（一社）福商" sqref="B3:B4 D3:F3 H3:AB3 AD3"/>
    <dataValidation type="whole" allowBlank="1" showInputMessage="1" showErrorMessage="1" prompt="該当する項目に&quot;1&quot;をご入力ください　腹部エコー、胃がん検査をご希望される方は午前中のみの受診となります。ご注意ください。" sqref="Q19:R119">
      <formula1>1</formula1>
      <formula2>1</formula2>
    </dataValidation>
    <dataValidation allowBlank="1" showInputMessage="1" showErrorMessage="1" prompt="(記入例）092-441-1114" sqref="B5"/>
    <dataValidation allowBlank="1" showErrorMessage="1" sqref="D4:H6 I5:AD6"/>
  </dataValidations>
  <pageMargins left="0.7" right="0.7" top="0.75" bottom="0.75" header="0.3" footer="0.3"/>
  <pageSetup paperSize="9" scale="49" orientation="portrait" horizontalDpi="300" verticalDpi="300" r:id="rId1"/>
  <rowBreaks count="1" manualBreakCount="1">
    <brk id="45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ｄ※削除禁止!$A$5:$A$6</xm:f>
          </x14:formula1>
          <xm:sqref>H20:H119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P120"/>
  <sheetViews>
    <sheetView view="pageBreakPreview" topLeftCell="A100" zoomScale="85" zoomScaleNormal="100" zoomScaleSheetLayoutView="85" workbookViewId="0">
      <selection activeCell="K21" sqref="K21"/>
    </sheetView>
  </sheetViews>
  <sheetFormatPr defaultRowHeight="13.5" x14ac:dyDescent="0.15"/>
  <cols>
    <col min="1" max="1" width="4.875" bestFit="1" customWidth="1"/>
    <col min="2" max="2" width="10.375" hidden="1" customWidth="1"/>
    <col min="3" max="3" width="14" customWidth="1"/>
    <col min="4" max="4" width="9.875" customWidth="1"/>
    <col min="5" max="5" width="5.25" hidden="1" customWidth="1"/>
    <col min="6" max="6" width="4.5" hidden="1" customWidth="1"/>
    <col min="7" max="7" width="13.125" hidden="1" customWidth="1"/>
    <col min="8" max="8" width="6.375" customWidth="1"/>
    <col min="9" max="9" width="7.125" customWidth="1"/>
    <col min="10" max="10" width="7.375" hidden="1" customWidth="1"/>
    <col min="11" max="16" width="4.375" customWidth="1"/>
    <col min="17" max="17" width="4.125" customWidth="1"/>
    <col min="18" max="18" width="3.75" customWidth="1"/>
    <col min="19" max="28" width="3.625" customWidth="1"/>
    <col min="29" max="29" width="4.625" hidden="1" customWidth="1"/>
    <col min="30" max="30" width="8" customWidth="1"/>
    <col min="31" max="31" width="14" customWidth="1"/>
    <col min="32" max="32" width="13.125" hidden="1" customWidth="1"/>
    <col min="33" max="42" width="9" hidden="1" customWidth="1"/>
  </cols>
  <sheetData>
    <row r="1" spans="1:42" ht="18" thickBot="1" x14ac:dyDescent="0.2">
      <c r="A1" s="99" t="s">
        <v>217</v>
      </c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1"/>
    </row>
    <row r="2" spans="1:42" ht="18.75" thickTop="1" thickBot="1" x14ac:dyDescent="0.2">
      <c r="A2" s="79"/>
      <c r="B2" s="40"/>
      <c r="C2" s="43" t="s">
        <v>0</v>
      </c>
      <c r="D2" s="73"/>
      <c r="E2" s="39" t="s">
        <v>206</v>
      </c>
      <c r="F2" s="39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"/>
      <c r="S2" s="25"/>
      <c r="T2" s="25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 t="s">
        <v>219</v>
      </c>
    </row>
    <row r="3" spans="1:42" ht="18.75" thickTop="1" thickBot="1" x14ac:dyDescent="0.2">
      <c r="A3" s="79"/>
      <c r="B3" s="41"/>
      <c r="C3" s="44" t="s">
        <v>2</v>
      </c>
      <c r="D3" s="102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4"/>
      <c r="AE3" s="11" t="s">
        <v>3</v>
      </c>
      <c r="AF3" s="1"/>
    </row>
    <row r="4" spans="1:42" ht="18.75" thickTop="1" thickBot="1" x14ac:dyDescent="0.2">
      <c r="A4" s="79"/>
      <c r="B4" s="41"/>
      <c r="C4" s="44" t="s">
        <v>202</v>
      </c>
      <c r="D4" s="105"/>
      <c r="E4" s="106"/>
      <c r="F4" s="107"/>
      <c r="G4" s="44" t="s">
        <v>203</v>
      </c>
      <c r="H4" s="108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4"/>
      <c r="AE4" s="22"/>
      <c r="AF4" s="1"/>
    </row>
    <row r="5" spans="1:42" ht="18.75" thickTop="1" thickBot="1" x14ac:dyDescent="0.2">
      <c r="A5" s="79"/>
      <c r="B5" s="41"/>
      <c r="C5" s="44" t="s">
        <v>196</v>
      </c>
      <c r="D5" s="102"/>
      <c r="E5" s="109"/>
      <c r="F5" s="109"/>
      <c r="G5" s="109"/>
      <c r="H5" s="109"/>
      <c r="I5" s="109"/>
      <c r="J5" s="109"/>
      <c r="K5" s="110"/>
      <c r="L5" s="111" t="s">
        <v>197</v>
      </c>
      <c r="M5" s="112"/>
      <c r="N5" s="112"/>
      <c r="O5" s="113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7"/>
      <c r="AE5" s="22"/>
      <c r="AF5" s="1"/>
    </row>
    <row r="6" spans="1:42" ht="18.75" thickTop="1" thickBot="1" x14ac:dyDescent="0.2">
      <c r="A6" s="79"/>
      <c r="B6" s="23"/>
      <c r="C6" s="44" t="s">
        <v>198</v>
      </c>
      <c r="D6" s="102"/>
      <c r="E6" s="109"/>
      <c r="F6" s="109"/>
      <c r="G6" s="109"/>
      <c r="H6" s="109"/>
      <c r="I6" s="109"/>
      <c r="J6" s="109"/>
      <c r="K6" s="110"/>
      <c r="L6" s="111" t="s">
        <v>199</v>
      </c>
      <c r="M6" s="112"/>
      <c r="N6" s="112"/>
      <c r="O6" s="113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7"/>
      <c r="AE6" s="22"/>
      <c r="AF6" s="1"/>
    </row>
    <row r="7" spans="1:42" ht="18.75" customHeight="1" thickTop="1" x14ac:dyDescent="0.2">
      <c r="A7" s="5"/>
      <c r="B7" s="6"/>
      <c r="C7" s="5"/>
      <c r="D7" s="6"/>
      <c r="E7" s="6"/>
      <c r="F7" s="6"/>
      <c r="G7" s="1"/>
      <c r="H7" s="6"/>
      <c r="I7" s="6"/>
      <c r="J7" s="6"/>
      <c r="K7" s="6"/>
      <c r="L7" s="74">
        <f>COUNTA(C20:C69)</f>
        <v>0</v>
      </c>
      <c r="M7" s="21" t="s">
        <v>4</v>
      </c>
      <c r="N7" s="5"/>
      <c r="O7" s="5"/>
      <c r="P7" s="5"/>
      <c r="Q7" s="5"/>
      <c r="R7" s="114" t="s">
        <v>204</v>
      </c>
      <c r="S7" s="114"/>
      <c r="T7" s="114"/>
      <c r="U7" s="115">
        <f>SUM(AD20:AD200)</f>
        <v>0</v>
      </c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"/>
    </row>
    <row r="8" spans="1:42" x14ac:dyDescent="0.15">
      <c r="A8" s="5"/>
      <c r="B8" s="5"/>
      <c r="C8" s="98" t="s">
        <v>5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1"/>
    </row>
    <row r="9" spans="1:42" x14ac:dyDescent="0.15">
      <c r="A9" s="5"/>
      <c r="B9" s="5"/>
      <c r="C9" s="98" t="s">
        <v>6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1"/>
    </row>
    <row r="10" spans="1:42" x14ac:dyDescent="0.15">
      <c r="A10" s="5"/>
      <c r="B10" s="78"/>
      <c r="C10" s="78" t="s">
        <v>163</v>
      </c>
      <c r="D10" s="78"/>
      <c r="E10" s="78"/>
      <c r="F10" s="78"/>
      <c r="G10" s="1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1"/>
    </row>
    <row r="11" spans="1:42" x14ac:dyDescent="0.15">
      <c r="A11" s="5"/>
      <c r="B11" s="78"/>
      <c r="C11" s="78" t="s">
        <v>200</v>
      </c>
      <c r="D11" s="78"/>
      <c r="E11" s="78"/>
      <c r="F11" s="78"/>
      <c r="G11" s="1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1"/>
    </row>
    <row r="12" spans="1:42" x14ac:dyDescent="0.15">
      <c r="A12" s="5"/>
      <c r="B12" s="78"/>
      <c r="C12" s="78" t="s">
        <v>189</v>
      </c>
      <c r="D12" s="78"/>
      <c r="E12" s="78"/>
      <c r="F12" s="78"/>
      <c r="G12" s="1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1"/>
    </row>
    <row r="13" spans="1:42" x14ac:dyDescent="0.15">
      <c r="A13" s="5"/>
      <c r="B13" s="78"/>
      <c r="C13" s="75" t="s">
        <v>208</v>
      </c>
      <c r="D13" s="78"/>
      <c r="E13" s="78"/>
      <c r="F13" s="78"/>
      <c r="G13" s="1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1"/>
      <c r="AG13" t="s">
        <v>218</v>
      </c>
    </row>
    <row r="14" spans="1:42" s="45" customFormat="1" ht="17.25" customHeight="1" x14ac:dyDescent="0.15">
      <c r="A14" s="116" t="s">
        <v>7</v>
      </c>
      <c r="B14" s="117" t="s">
        <v>158</v>
      </c>
      <c r="C14" s="116" t="s">
        <v>8</v>
      </c>
      <c r="D14" s="116" t="s">
        <v>201</v>
      </c>
      <c r="E14" s="120" t="s">
        <v>194</v>
      </c>
      <c r="F14" s="120" t="s">
        <v>159</v>
      </c>
      <c r="G14" s="120" t="s">
        <v>160</v>
      </c>
      <c r="H14" s="120" t="s">
        <v>9</v>
      </c>
      <c r="I14" s="125" t="s">
        <v>10</v>
      </c>
      <c r="J14" s="126" t="s">
        <v>161</v>
      </c>
      <c r="K14" s="129" t="s">
        <v>11</v>
      </c>
      <c r="L14" s="129"/>
      <c r="M14" s="129"/>
      <c r="N14" s="129"/>
      <c r="O14" s="129"/>
      <c r="P14" s="129"/>
      <c r="Q14" s="131" t="s">
        <v>205</v>
      </c>
      <c r="R14" s="132"/>
      <c r="S14" s="135" t="s">
        <v>12</v>
      </c>
      <c r="T14" s="135"/>
      <c r="U14" s="135"/>
      <c r="V14" s="135"/>
      <c r="W14" s="135"/>
      <c r="X14" s="135"/>
      <c r="Y14" s="130"/>
      <c r="Z14" s="130"/>
      <c r="AA14" s="130"/>
      <c r="AB14" s="130"/>
      <c r="AC14" s="120" t="s">
        <v>195</v>
      </c>
      <c r="AD14" s="149" t="s">
        <v>167</v>
      </c>
      <c r="AE14" s="141" t="s">
        <v>13</v>
      </c>
      <c r="AF14" s="142" t="s">
        <v>160</v>
      </c>
      <c r="AG14" s="135" t="s">
        <v>164</v>
      </c>
      <c r="AH14" s="135"/>
      <c r="AI14" s="135"/>
      <c r="AJ14" s="135"/>
      <c r="AK14" s="135"/>
      <c r="AL14" s="135"/>
      <c r="AM14" s="130"/>
      <c r="AN14" s="130"/>
      <c r="AO14" s="130"/>
      <c r="AP14" s="130"/>
    </row>
    <row r="15" spans="1:42" s="45" customFormat="1" ht="18" customHeight="1" x14ac:dyDescent="0.15">
      <c r="A15" s="116"/>
      <c r="B15" s="118"/>
      <c r="C15" s="116"/>
      <c r="D15" s="116"/>
      <c r="E15" s="121"/>
      <c r="F15" s="121"/>
      <c r="G15" s="123"/>
      <c r="H15" s="121"/>
      <c r="I15" s="125"/>
      <c r="J15" s="127"/>
      <c r="K15" s="130"/>
      <c r="L15" s="130"/>
      <c r="M15" s="130"/>
      <c r="N15" s="130"/>
      <c r="O15" s="130"/>
      <c r="P15" s="130"/>
      <c r="Q15" s="133"/>
      <c r="R15" s="134"/>
      <c r="S15" s="145" t="s">
        <v>30</v>
      </c>
      <c r="T15" s="146"/>
      <c r="U15" s="146"/>
      <c r="V15" s="146"/>
      <c r="W15" s="146"/>
      <c r="X15" s="146"/>
      <c r="Y15" s="46" t="s">
        <v>32</v>
      </c>
      <c r="Z15" s="147" t="s">
        <v>35</v>
      </c>
      <c r="AA15" s="147"/>
      <c r="AB15" s="147"/>
      <c r="AC15" s="121"/>
      <c r="AD15" s="149"/>
      <c r="AE15" s="141"/>
      <c r="AF15" s="143"/>
      <c r="AG15" s="145" t="s">
        <v>30</v>
      </c>
      <c r="AH15" s="146"/>
      <c r="AI15" s="146"/>
      <c r="AJ15" s="146"/>
      <c r="AK15" s="146"/>
      <c r="AL15" s="146"/>
      <c r="AM15" s="46" t="s">
        <v>32</v>
      </c>
      <c r="AN15" s="147" t="s">
        <v>35</v>
      </c>
      <c r="AO15" s="147"/>
      <c r="AP15" s="147"/>
    </row>
    <row r="16" spans="1:42" s="45" customFormat="1" ht="21" customHeight="1" x14ac:dyDescent="0.15">
      <c r="A16" s="116"/>
      <c r="B16" s="118"/>
      <c r="C16" s="116"/>
      <c r="D16" s="116"/>
      <c r="E16" s="121"/>
      <c r="F16" s="121"/>
      <c r="G16" s="123"/>
      <c r="H16" s="121"/>
      <c r="I16" s="125"/>
      <c r="J16" s="127"/>
      <c r="K16" s="129" t="s">
        <v>209</v>
      </c>
      <c r="L16" s="130"/>
      <c r="M16" s="130"/>
      <c r="N16" s="130"/>
      <c r="O16" s="130"/>
      <c r="P16" s="130"/>
      <c r="Q16" s="129" t="s">
        <v>14</v>
      </c>
      <c r="R16" s="136" t="s">
        <v>15</v>
      </c>
      <c r="S16" s="148" t="s">
        <v>24</v>
      </c>
      <c r="T16" s="137" t="s">
        <v>25</v>
      </c>
      <c r="U16" s="148" t="s">
        <v>26</v>
      </c>
      <c r="V16" s="137" t="s">
        <v>27</v>
      </c>
      <c r="W16" s="148" t="s">
        <v>28</v>
      </c>
      <c r="X16" s="137" t="s">
        <v>29</v>
      </c>
      <c r="Y16" s="150" t="s">
        <v>31</v>
      </c>
      <c r="Z16" s="139" t="s">
        <v>33</v>
      </c>
      <c r="AA16" s="152" t="s">
        <v>34</v>
      </c>
      <c r="AB16" s="139" t="s">
        <v>31</v>
      </c>
      <c r="AC16" s="121"/>
      <c r="AD16" s="149"/>
      <c r="AE16" s="141"/>
      <c r="AF16" s="143"/>
      <c r="AG16" s="148" t="s">
        <v>24</v>
      </c>
      <c r="AH16" s="137" t="s">
        <v>25</v>
      </c>
      <c r="AI16" s="148" t="s">
        <v>26</v>
      </c>
      <c r="AJ16" s="137" t="s">
        <v>27</v>
      </c>
      <c r="AK16" s="148" t="s">
        <v>28</v>
      </c>
      <c r="AL16" s="137" t="s">
        <v>29</v>
      </c>
      <c r="AM16" s="150" t="s">
        <v>31</v>
      </c>
      <c r="AN16" s="139" t="s">
        <v>33</v>
      </c>
      <c r="AO16" s="152" t="s">
        <v>34</v>
      </c>
      <c r="AP16" s="139" t="s">
        <v>31</v>
      </c>
    </row>
    <row r="17" spans="1:42" s="45" customFormat="1" ht="21" customHeight="1" x14ac:dyDescent="0.15">
      <c r="A17" s="116"/>
      <c r="B17" s="118"/>
      <c r="C17" s="116"/>
      <c r="D17" s="116"/>
      <c r="E17" s="121"/>
      <c r="F17" s="121"/>
      <c r="G17" s="123"/>
      <c r="H17" s="121"/>
      <c r="I17" s="125"/>
      <c r="J17" s="127"/>
      <c r="K17" s="47" t="s">
        <v>210</v>
      </c>
      <c r="L17" s="47" t="s">
        <v>211</v>
      </c>
      <c r="M17" s="47" t="s">
        <v>212</v>
      </c>
      <c r="N17" s="47" t="s">
        <v>213</v>
      </c>
      <c r="O17" s="47" t="s">
        <v>214</v>
      </c>
      <c r="P17" s="47" t="s">
        <v>215</v>
      </c>
      <c r="Q17" s="129"/>
      <c r="R17" s="136"/>
      <c r="S17" s="148"/>
      <c r="T17" s="137"/>
      <c r="U17" s="148"/>
      <c r="V17" s="137"/>
      <c r="W17" s="148"/>
      <c r="X17" s="137"/>
      <c r="Y17" s="150"/>
      <c r="Z17" s="139"/>
      <c r="AA17" s="152"/>
      <c r="AB17" s="139"/>
      <c r="AC17" s="121"/>
      <c r="AD17" s="149"/>
      <c r="AE17" s="141"/>
      <c r="AF17" s="143"/>
      <c r="AG17" s="148"/>
      <c r="AH17" s="137"/>
      <c r="AI17" s="148"/>
      <c r="AJ17" s="137"/>
      <c r="AK17" s="148"/>
      <c r="AL17" s="137"/>
      <c r="AM17" s="150"/>
      <c r="AN17" s="139"/>
      <c r="AO17" s="152"/>
      <c r="AP17" s="139"/>
    </row>
    <row r="18" spans="1:42" s="45" customFormat="1" ht="21" customHeight="1" x14ac:dyDescent="0.15">
      <c r="A18" s="116"/>
      <c r="B18" s="119"/>
      <c r="C18" s="116"/>
      <c r="D18" s="116"/>
      <c r="E18" s="122"/>
      <c r="F18" s="122"/>
      <c r="G18" s="124"/>
      <c r="H18" s="122"/>
      <c r="I18" s="125"/>
      <c r="J18" s="128"/>
      <c r="K18" s="47" t="s">
        <v>18</v>
      </c>
      <c r="L18" s="47" t="s">
        <v>19</v>
      </c>
      <c r="M18" s="47" t="s">
        <v>20</v>
      </c>
      <c r="N18" s="47" t="s">
        <v>21</v>
      </c>
      <c r="O18" s="47" t="s">
        <v>22</v>
      </c>
      <c r="P18" s="47" t="s">
        <v>23</v>
      </c>
      <c r="Q18" s="130"/>
      <c r="R18" s="130"/>
      <c r="S18" s="138"/>
      <c r="T18" s="138"/>
      <c r="U18" s="138"/>
      <c r="V18" s="138"/>
      <c r="W18" s="138"/>
      <c r="X18" s="138"/>
      <c r="Y18" s="151"/>
      <c r="Z18" s="140"/>
      <c r="AA18" s="140"/>
      <c r="AB18" s="140"/>
      <c r="AC18" s="122"/>
      <c r="AD18" s="149"/>
      <c r="AE18" s="141"/>
      <c r="AF18" s="144"/>
      <c r="AG18" s="138"/>
      <c r="AH18" s="138"/>
      <c r="AI18" s="138"/>
      <c r="AJ18" s="138"/>
      <c r="AK18" s="138"/>
      <c r="AL18" s="138"/>
      <c r="AM18" s="151"/>
      <c r="AN18" s="140"/>
      <c r="AO18" s="140"/>
      <c r="AP18" s="140"/>
    </row>
    <row r="19" spans="1:42" ht="24.75" customHeight="1" thickBot="1" x14ac:dyDescent="0.2">
      <c r="A19" s="7" t="s">
        <v>16</v>
      </c>
      <c r="B19" s="33" t="s">
        <v>162</v>
      </c>
      <c r="C19" s="8" t="s">
        <v>165</v>
      </c>
      <c r="D19" s="9" t="s">
        <v>166</v>
      </c>
      <c r="E19" s="33" t="s">
        <v>162</v>
      </c>
      <c r="F19" s="33" t="s">
        <v>162</v>
      </c>
      <c r="G19" s="29" t="s">
        <v>162</v>
      </c>
      <c r="H19" s="8" t="s">
        <v>17</v>
      </c>
      <c r="I19" s="10">
        <v>36617</v>
      </c>
      <c r="J19" s="34" t="s">
        <v>162</v>
      </c>
      <c r="K19" s="27"/>
      <c r="L19" s="27"/>
      <c r="M19" s="27">
        <v>1</v>
      </c>
      <c r="N19" s="27"/>
      <c r="O19" s="27"/>
      <c r="P19" s="27"/>
      <c r="Q19" s="28">
        <v>1</v>
      </c>
      <c r="R19" s="28"/>
      <c r="S19" s="28">
        <v>1</v>
      </c>
      <c r="T19" s="28">
        <v>1</v>
      </c>
      <c r="U19" s="28">
        <v>1</v>
      </c>
      <c r="V19" s="28">
        <v>1</v>
      </c>
      <c r="W19" s="28">
        <v>1</v>
      </c>
      <c r="X19" s="28">
        <v>1</v>
      </c>
      <c r="Y19" s="28">
        <v>1</v>
      </c>
      <c r="Z19" s="28">
        <v>1</v>
      </c>
      <c r="AA19" s="28">
        <v>1</v>
      </c>
      <c r="AB19" s="28">
        <v>1</v>
      </c>
      <c r="AC19" s="34" t="s">
        <v>162</v>
      </c>
      <c r="AD19" s="30">
        <f>IF(I19="","",5390+SUM(AG19:AP19))</f>
        <v>43780</v>
      </c>
      <c r="AE19" s="7"/>
      <c r="AF19" s="32" t="s">
        <v>162</v>
      </c>
      <c r="AG19">
        <v>3740</v>
      </c>
      <c r="AH19">
        <v>3850</v>
      </c>
      <c r="AI19">
        <v>4400</v>
      </c>
      <c r="AJ19">
        <v>880</v>
      </c>
      <c r="AK19">
        <v>880</v>
      </c>
      <c r="AL19">
        <v>2200</v>
      </c>
      <c r="AM19">
        <v>6600</v>
      </c>
      <c r="AN19">
        <v>3740</v>
      </c>
      <c r="AO19">
        <v>4400</v>
      </c>
      <c r="AP19">
        <v>7700</v>
      </c>
    </row>
    <row r="20" spans="1:42" ht="24.75" customHeight="1" thickTop="1" x14ac:dyDescent="0.15">
      <c r="A20" s="42">
        <v>1</v>
      </c>
      <c r="B20" s="80"/>
      <c r="C20" s="50"/>
      <c r="D20" s="51"/>
      <c r="E20" s="35">
        <v>1</v>
      </c>
      <c r="F20" s="15" t="str">
        <f>IF(I20="","",DATEDIF(I20,G20,"Y"))</f>
        <v/>
      </c>
      <c r="G20" s="36">
        <v>43921</v>
      </c>
      <c r="H20" s="57"/>
      <c r="I20" s="58"/>
      <c r="J20" s="37" t="str">
        <f>IF(F20="","",IF(F20&gt;39,"Ａ",IF(F20&gt;=1,"Ｂ","")))</f>
        <v/>
      </c>
      <c r="K20" s="62"/>
      <c r="L20" s="63"/>
      <c r="M20" s="63"/>
      <c r="N20" s="63"/>
      <c r="O20" s="63"/>
      <c r="P20" s="63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5"/>
      <c r="AC20" s="38" t="str">
        <f>IF(C20="","",IF($D$2="","未入力",$D$2))</f>
        <v/>
      </c>
      <c r="AD20" s="30" t="str">
        <f t="shared" ref="AD20:AD83" si="0">IF(I20="","",5390+SUM(AG20:AP20))</f>
        <v/>
      </c>
      <c r="AE20" s="31"/>
      <c r="AF20" s="26">
        <v>43921</v>
      </c>
      <c r="AG20" t="str">
        <f>IF(S20=1,AG$19,"")</f>
        <v/>
      </c>
      <c r="AH20" t="str">
        <f t="shared" ref="AH20:AP35" si="1">IF(T20=1,AH$19,"")</f>
        <v/>
      </c>
      <c r="AI20" t="str">
        <f t="shared" si="1"/>
        <v/>
      </c>
      <c r="AJ20" t="str">
        <f t="shared" si="1"/>
        <v/>
      </c>
      <c r="AK20" t="str">
        <f t="shared" si="1"/>
        <v/>
      </c>
      <c r="AL20" t="str">
        <f t="shared" si="1"/>
        <v/>
      </c>
      <c r="AM20" t="str">
        <f t="shared" si="1"/>
        <v/>
      </c>
      <c r="AN20" t="str">
        <f t="shared" si="1"/>
        <v/>
      </c>
      <c r="AO20" t="str">
        <f t="shared" si="1"/>
        <v/>
      </c>
      <c r="AP20" t="str">
        <f>IF(AB20=1,AP$19,"")</f>
        <v/>
      </c>
    </row>
    <row r="21" spans="1:42" ht="24.75" customHeight="1" x14ac:dyDescent="0.15">
      <c r="A21" s="42">
        <v>2</v>
      </c>
      <c r="B21" s="80"/>
      <c r="C21" s="52"/>
      <c r="D21" s="53"/>
      <c r="E21" s="35">
        <v>1</v>
      </c>
      <c r="F21" s="15" t="str">
        <f t="shared" ref="F21:F84" si="2">IF(I21="","",DATEDIF(I21,G21,"Y"))</f>
        <v/>
      </c>
      <c r="G21" s="36">
        <v>43921</v>
      </c>
      <c r="H21" s="52"/>
      <c r="I21" s="59"/>
      <c r="J21" s="37" t="str">
        <f t="shared" ref="J21:J84" si="3">IF(F21="","",IF(F21&gt;39,"Ａ",IF(F21&gt;=1,"Ｂ","")))</f>
        <v/>
      </c>
      <c r="K21" s="66"/>
      <c r="L21" s="67"/>
      <c r="M21" s="67"/>
      <c r="N21" s="67"/>
      <c r="O21" s="67"/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9"/>
      <c r="AC21" s="38" t="str">
        <f>IF(C21="","",IF($D$2="","未入力",$D$2))</f>
        <v/>
      </c>
      <c r="AD21" s="30" t="str">
        <f t="shared" si="0"/>
        <v/>
      </c>
      <c r="AE21" s="31"/>
      <c r="AF21" s="26">
        <v>43921</v>
      </c>
      <c r="AG21" t="str">
        <f t="shared" ref="AG21:AP59" si="4">IF(S21=1,AG$19,"")</f>
        <v/>
      </c>
      <c r="AH21" t="str">
        <f t="shared" si="1"/>
        <v/>
      </c>
      <c r="AI21" t="str">
        <f t="shared" si="1"/>
        <v/>
      </c>
      <c r="AJ21" t="str">
        <f t="shared" si="1"/>
        <v/>
      </c>
      <c r="AK21" t="str">
        <f t="shared" si="1"/>
        <v/>
      </c>
      <c r="AL21" t="str">
        <f t="shared" si="1"/>
        <v/>
      </c>
      <c r="AM21" t="str">
        <f t="shared" si="1"/>
        <v/>
      </c>
      <c r="AN21" t="str">
        <f t="shared" si="1"/>
        <v/>
      </c>
      <c r="AO21" t="str">
        <f t="shared" si="1"/>
        <v/>
      </c>
      <c r="AP21" t="str">
        <f t="shared" si="1"/>
        <v/>
      </c>
    </row>
    <row r="22" spans="1:42" ht="24.75" customHeight="1" x14ac:dyDescent="0.15">
      <c r="A22" s="42">
        <v>3</v>
      </c>
      <c r="B22" s="80"/>
      <c r="C22" s="52"/>
      <c r="D22" s="53"/>
      <c r="E22" s="35">
        <v>1</v>
      </c>
      <c r="F22" s="15" t="str">
        <f t="shared" si="2"/>
        <v/>
      </c>
      <c r="G22" s="36">
        <v>43921</v>
      </c>
      <c r="H22" s="52"/>
      <c r="I22" s="59"/>
      <c r="J22" s="37" t="str">
        <f t="shared" si="3"/>
        <v/>
      </c>
      <c r="K22" s="66"/>
      <c r="L22" s="67"/>
      <c r="M22" s="67"/>
      <c r="N22" s="67"/>
      <c r="O22" s="67"/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9"/>
      <c r="AC22" s="38" t="str">
        <f t="shared" ref="AC22:AC85" si="5">IF(C22="","",IF($D$2="","未入力",$D$2))</f>
        <v/>
      </c>
      <c r="AD22" s="30" t="str">
        <f t="shared" si="0"/>
        <v/>
      </c>
      <c r="AE22" s="31"/>
      <c r="AF22" s="26">
        <v>43921</v>
      </c>
      <c r="AG22" t="str">
        <f t="shared" si="4"/>
        <v/>
      </c>
      <c r="AH22" t="str">
        <f t="shared" si="1"/>
        <v/>
      </c>
      <c r="AI22" t="str">
        <f t="shared" si="1"/>
        <v/>
      </c>
      <c r="AJ22" t="str">
        <f t="shared" si="1"/>
        <v/>
      </c>
      <c r="AK22" t="str">
        <f t="shared" si="1"/>
        <v/>
      </c>
      <c r="AL22" t="str">
        <f t="shared" si="1"/>
        <v/>
      </c>
      <c r="AM22" t="str">
        <f t="shared" si="1"/>
        <v/>
      </c>
      <c r="AN22" t="str">
        <f t="shared" si="1"/>
        <v/>
      </c>
      <c r="AO22" t="str">
        <f t="shared" si="1"/>
        <v/>
      </c>
      <c r="AP22" t="str">
        <f t="shared" si="1"/>
        <v/>
      </c>
    </row>
    <row r="23" spans="1:42" ht="24.75" customHeight="1" x14ac:dyDescent="0.15">
      <c r="A23" s="42">
        <v>4</v>
      </c>
      <c r="B23" s="80"/>
      <c r="C23" s="52"/>
      <c r="D23" s="53"/>
      <c r="E23" s="35">
        <v>1</v>
      </c>
      <c r="F23" s="15" t="str">
        <f t="shared" si="2"/>
        <v/>
      </c>
      <c r="G23" s="36">
        <v>43921</v>
      </c>
      <c r="H23" s="52"/>
      <c r="I23" s="59"/>
      <c r="J23" s="37" t="str">
        <f t="shared" si="3"/>
        <v/>
      </c>
      <c r="K23" s="66"/>
      <c r="L23" s="67"/>
      <c r="M23" s="67"/>
      <c r="N23" s="67"/>
      <c r="O23" s="67"/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9"/>
      <c r="AC23" s="38" t="str">
        <f t="shared" si="5"/>
        <v/>
      </c>
      <c r="AD23" s="30" t="str">
        <f t="shared" si="0"/>
        <v/>
      </c>
      <c r="AE23" s="31"/>
      <c r="AF23" s="26">
        <v>43921</v>
      </c>
      <c r="AG23" t="str">
        <f t="shared" si="4"/>
        <v/>
      </c>
      <c r="AH23" t="str">
        <f t="shared" si="1"/>
        <v/>
      </c>
      <c r="AI23" t="str">
        <f t="shared" si="1"/>
        <v/>
      </c>
      <c r="AJ23" t="str">
        <f t="shared" si="1"/>
        <v/>
      </c>
      <c r="AK23" t="str">
        <f t="shared" si="1"/>
        <v/>
      </c>
      <c r="AL23" t="str">
        <f t="shared" si="1"/>
        <v/>
      </c>
      <c r="AM23" t="str">
        <f t="shared" si="1"/>
        <v/>
      </c>
      <c r="AN23" t="str">
        <f t="shared" si="1"/>
        <v/>
      </c>
      <c r="AO23" t="str">
        <f t="shared" si="1"/>
        <v/>
      </c>
      <c r="AP23" t="str">
        <f t="shared" si="1"/>
        <v/>
      </c>
    </row>
    <row r="24" spans="1:42" ht="24.75" customHeight="1" x14ac:dyDescent="0.15">
      <c r="A24" s="42">
        <v>5</v>
      </c>
      <c r="B24" s="80"/>
      <c r="C24" s="52"/>
      <c r="D24" s="53"/>
      <c r="E24" s="35">
        <v>1</v>
      </c>
      <c r="F24" s="15" t="str">
        <f t="shared" si="2"/>
        <v/>
      </c>
      <c r="G24" s="36">
        <v>43921</v>
      </c>
      <c r="H24" s="52"/>
      <c r="I24" s="59"/>
      <c r="J24" s="37" t="str">
        <f t="shared" si="3"/>
        <v/>
      </c>
      <c r="K24" s="66"/>
      <c r="L24" s="67"/>
      <c r="M24" s="67"/>
      <c r="N24" s="67"/>
      <c r="O24" s="67"/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9"/>
      <c r="AC24" s="38" t="str">
        <f t="shared" si="5"/>
        <v/>
      </c>
      <c r="AD24" s="30" t="str">
        <f t="shared" si="0"/>
        <v/>
      </c>
      <c r="AE24" s="31"/>
      <c r="AF24" s="26">
        <v>43921</v>
      </c>
      <c r="AG24" t="str">
        <f t="shared" si="4"/>
        <v/>
      </c>
      <c r="AH24" t="str">
        <f t="shared" si="1"/>
        <v/>
      </c>
      <c r="AI24" t="str">
        <f t="shared" si="1"/>
        <v/>
      </c>
      <c r="AJ24" t="str">
        <f t="shared" si="1"/>
        <v/>
      </c>
      <c r="AK24" t="str">
        <f t="shared" si="1"/>
        <v/>
      </c>
      <c r="AL24" t="str">
        <f t="shared" si="1"/>
        <v/>
      </c>
      <c r="AM24" t="str">
        <f t="shared" si="1"/>
        <v/>
      </c>
      <c r="AN24" t="str">
        <f t="shared" si="1"/>
        <v/>
      </c>
      <c r="AO24" t="str">
        <f t="shared" si="1"/>
        <v/>
      </c>
      <c r="AP24" t="str">
        <f t="shared" si="1"/>
        <v/>
      </c>
    </row>
    <row r="25" spans="1:42" ht="24.75" customHeight="1" x14ac:dyDescent="0.15">
      <c r="A25" s="42">
        <v>6</v>
      </c>
      <c r="B25" s="80"/>
      <c r="C25" s="52"/>
      <c r="D25" s="53"/>
      <c r="E25" s="35">
        <v>1</v>
      </c>
      <c r="F25" s="15" t="str">
        <f t="shared" si="2"/>
        <v/>
      </c>
      <c r="G25" s="36">
        <v>43921</v>
      </c>
      <c r="H25" s="52"/>
      <c r="I25" s="59"/>
      <c r="J25" s="37" t="str">
        <f t="shared" si="3"/>
        <v/>
      </c>
      <c r="K25" s="66"/>
      <c r="L25" s="67"/>
      <c r="M25" s="67"/>
      <c r="N25" s="67"/>
      <c r="O25" s="67"/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9"/>
      <c r="AC25" s="38" t="str">
        <f t="shared" si="5"/>
        <v/>
      </c>
      <c r="AD25" s="30" t="str">
        <f t="shared" si="0"/>
        <v/>
      </c>
      <c r="AE25" s="31"/>
      <c r="AF25" s="26">
        <v>43921</v>
      </c>
      <c r="AG25" t="str">
        <f t="shared" si="4"/>
        <v/>
      </c>
      <c r="AH25" t="str">
        <f t="shared" si="1"/>
        <v/>
      </c>
      <c r="AI25" t="str">
        <f t="shared" si="1"/>
        <v/>
      </c>
      <c r="AJ25" t="str">
        <f t="shared" si="1"/>
        <v/>
      </c>
      <c r="AK25" t="str">
        <f t="shared" si="1"/>
        <v/>
      </c>
      <c r="AL25" t="str">
        <f t="shared" si="1"/>
        <v/>
      </c>
      <c r="AM25" t="str">
        <f t="shared" si="1"/>
        <v/>
      </c>
      <c r="AN25" t="str">
        <f t="shared" si="1"/>
        <v/>
      </c>
      <c r="AO25" t="str">
        <f t="shared" si="1"/>
        <v/>
      </c>
      <c r="AP25" t="str">
        <f t="shared" si="1"/>
        <v/>
      </c>
    </row>
    <row r="26" spans="1:42" ht="24.75" customHeight="1" x14ac:dyDescent="0.15">
      <c r="A26" s="42">
        <v>7</v>
      </c>
      <c r="B26" s="80"/>
      <c r="C26" s="52"/>
      <c r="D26" s="53"/>
      <c r="E26" s="35">
        <v>1</v>
      </c>
      <c r="F26" s="15" t="str">
        <f t="shared" si="2"/>
        <v/>
      </c>
      <c r="G26" s="36">
        <v>43921</v>
      </c>
      <c r="H26" s="52"/>
      <c r="I26" s="59"/>
      <c r="J26" s="37" t="str">
        <f t="shared" si="3"/>
        <v/>
      </c>
      <c r="K26" s="66"/>
      <c r="L26" s="67"/>
      <c r="M26" s="67"/>
      <c r="N26" s="67"/>
      <c r="O26" s="67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9"/>
      <c r="AC26" s="38" t="str">
        <f t="shared" si="5"/>
        <v/>
      </c>
      <c r="AD26" s="30" t="str">
        <f t="shared" si="0"/>
        <v/>
      </c>
      <c r="AE26" s="31"/>
      <c r="AF26" s="26">
        <v>43921</v>
      </c>
      <c r="AG26" t="str">
        <f t="shared" si="4"/>
        <v/>
      </c>
      <c r="AH26" t="str">
        <f t="shared" si="1"/>
        <v/>
      </c>
      <c r="AI26" t="str">
        <f t="shared" si="1"/>
        <v/>
      </c>
      <c r="AJ26" t="str">
        <f t="shared" si="1"/>
        <v/>
      </c>
      <c r="AK26" t="str">
        <f t="shared" si="1"/>
        <v/>
      </c>
      <c r="AL26" t="str">
        <f t="shared" si="1"/>
        <v/>
      </c>
      <c r="AM26" t="str">
        <f t="shared" si="1"/>
        <v/>
      </c>
      <c r="AN26" t="str">
        <f t="shared" si="1"/>
        <v/>
      </c>
      <c r="AO26" t="str">
        <f t="shared" si="1"/>
        <v/>
      </c>
      <c r="AP26" t="str">
        <f t="shared" si="1"/>
        <v/>
      </c>
    </row>
    <row r="27" spans="1:42" ht="24.75" customHeight="1" x14ac:dyDescent="0.15">
      <c r="A27" s="42">
        <v>8</v>
      </c>
      <c r="B27" s="80"/>
      <c r="C27" s="52"/>
      <c r="D27" s="53"/>
      <c r="E27" s="35">
        <v>1</v>
      </c>
      <c r="F27" s="15" t="str">
        <f t="shared" si="2"/>
        <v/>
      </c>
      <c r="G27" s="36">
        <v>43921</v>
      </c>
      <c r="H27" s="52"/>
      <c r="I27" s="59"/>
      <c r="J27" s="37" t="str">
        <f t="shared" si="3"/>
        <v/>
      </c>
      <c r="K27" s="66"/>
      <c r="L27" s="67"/>
      <c r="M27" s="67"/>
      <c r="N27" s="67"/>
      <c r="O27" s="67"/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9"/>
      <c r="AC27" s="38" t="str">
        <f t="shared" si="5"/>
        <v/>
      </c>
      <c r="AD27" s="30" t="str">
        <f t="shared" si="0"/>
        <v/>
      </c>
      <c r="AE27" s="31"/>
      <c r="AF27" s="26">
        <v>43921</v>
      </c>
      <c r="AG27" t="str">
        <f t="shared" si="4"/>
        <v/>
      </c>
      <c r="AH27" t="str">
        <f t="shared" si="1"/>
        <v/>
      </c>
      <c r="AI27" t="str">
        <f t="shared" si="1"/>
        <v/>
      </c>
      <c r="AJ27" t="str">
        <f t="shared" si="1"/>
        <v/>
      </c>
      <c r="AK27" t="str">
        <f t="shared" si="1"/>
        <v/>
      </c>
      <c r="AL27" t="str">
        <f t="shared" si="1"/>
        <v/>
      </c>
      <c r="AM27" t="str">
        <f t="shared" si="1"/>
        <v/>
      </c>
      <c r="AN27" t="str">
        <f t="shared" si="1"/>
        <v/>
      </c>
      <c r="AO27" t="str">
        <f t="shared" si="1"/>
        <v/>
      </c>
      <c r="AP27" t="str">
        <f t="shared" si="1"/>
        <v/>
      </c>
    </row>
    <row r="28" spans="1:42" ht="24.75" customHeight="1" x14ac:dyDescent="0.15">
      <c r="A28" s="42">
        <v>9</v>
      </c>
      <c r="B28" s="80"/>
      <c r="C28" s="52"/>
      <c r="D28" s="53"/>
      <c r="E28" s="35">
        <v>1</v>
      </c>
      <c r="F28" s="15" t="str">
        <f t="shared" si="2"/>
        <v/>
      </c>
      <c r="G28" s="36">
        <v>43921</v>
      </c>
      <c r="H28" s="52"/>
      <c r="I28" s="59"/>
      <c r="J28" s="37" t="str">
        <f t="shared" si="3"/>
        <v/>
      </c>
      <c r="K28" s="66"/>
      <c r="L28" s="67"/>
      <c r="M28" s="67"/>
      <c r="N28" s="67"/>
      <c r="O28" s="67"/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9"/>
      <c r="AC28" s="38" t="str">
        <f t="shared" si="5"/>
        <v/>
      </c>
      <c r="AD28" s="30" t="str">
        <f t="shared" si="0"/>
        <v/>
      </c>
      <c r="AE28" s="31"/>
      <c r="AF28" s="26">
        <v>43921</v>
      </c>
      <c r="AG28" t="str">
        <f t="shared" si="4"/>
        <v/>
      </c>
      <c r="AH28" t="str">
        <f t="shared" si="1"/>
        <v/>
      </c>
      <c r="AI28" t="str">
        <f t="shared" si="1"/>
        <v/>
      </c>
      <c r="AJ28" t="str">
        <f t="shared" si="1"/>
        <v/>
      </c>
      <c r="AK28" t="str">
        <f t="shared" si="1"/>
        <v/>
      </c>
      <c r="AL28" t="str">
        <f t="shared" si="1"/>
        <v/>
      </c>
      <c r="AM28" t="str">
        <f t="shared" si="1"/>
        <v/>
      </c>
      <c r="AN28" t="str">
        <f t="shared" si="1"/>
        <v/>
      </c>
      <c r="AO28" t="str">
        <f t="shared" si="1"/>
        <v/>
      </c>
      <c r="AP28" t="str">
        <f t="shared" si="1"/>
        <v/>
      </c>
    </row>
    <row r="29" spans="1:42" ht="24.75" customHeight="1" x14ac:dyDescent="0.15">
      <c r="A29" s="42">
        <v>10</v>
      </c>
      <c r="B29" s="80"/>
      <c r="C29" s="52"/>
      <c r="D29" s="53"/>
      <c r="E29" s="35">
        <v>1</v>
      </c>
      <c r="F29" s="15" t="str">
        <f t="shared" si="2"/>
        <v/>
      </c>
      <c r="G29" s="36">
        <v>43921</v>
      </c>
      <c r="H29" s="52"/>
      <c r="I29" s="59"/>
      <c r="J29" s="37" t="str">
        <f t="shared" si="3"/>
        <v/>
      </c>
      <c r="K29" s="66"/>
      <c r="L29" s="67"/>
      <c r="M29" s="67"/>
      <c r="N29" s="67"/>
      <c r="O29" s="67"/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9"/>
      <c r="AC29" s="38" t="str">
        <f t="shared" si="5"/>
        <v/>
      </c>
      <c r="AD29" s="30" t="str">
        <f t="shared" si="0"/>
        <v/>
      </c>
      <c r="AE29" s="31"/>
      <c r="AF29" s="26">
        <v>43921</v>
      </c>
      <c r="AG29" t="str">
        <f t="shared" si="4"/>
        <v/>
      </c>
      <c r="AH29" t="str">
        <f t="shared" si="1"/>
        <v/>
      </c>
      <c r="AI29" t="str">
        <f t="shared" si="1"/>
        <v/>
      </c>
      <c r="AJ29" t="str">
        <f t="shared" si="1"/>
        <v/>
      </c>
      <c r="AK29" t="str">
        <f t="shared" si="1"/>
        <v/>
      </c>
      <c r="AL29" t="str">
        <f t="shared" si="1"/>
        <v/>
      </c>
      <c r="AM29" t="str">
        <f t="shared" si="1"/>
        <v/>
      </c>
      <c r="AN29" t="str">
        <f t="shared" si="1"/>
        <v/>
      </c>
      <c r="AO29" t="str">
        <f t="shared" si="1"/>
        <v/>
      </c>
      <c r="AP29" t="str">
        <f t="shared" si="1"/>
        <v/>
      </c>
    </row>
    <row r="30" spans="1:42" ht="24.75" customHeight="1" x14ac:dyDescent="0.15">
      <c r="A30" s="42">
        <v>11</v>
      </c>
      <c r="B30" s="80"/>
      <c r="C30" s="52"/>
      <c r="D30" s="53"/>
      <c r="E30" s="35">
        <v>1</v>
      </c>
      <c r="F30" s="15" t="str">
        <f t="shared" si="2"/>
        <v/>
      </c>
      <c r="G30" s="36">
        <v>43921</v>
      </c>
      <c r="H30" s="52"/>
      <c r="I30" s="59"/>
      <c r="J30" s="37" t="str">
        <f t="shared" si="3"/>
        <v/>
      </c>
      <c r="K30" s="66"/>
      <c r="L30" s="67"/>
      <c r="M30" s="67"/>
      <c r="N30" s="67"/>
      <c r="O30" s="67"/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9"/>
      <c r="AC30" s="38" t="str">
        <f t="shared" si="5"/>
        <v/>
      </c>
      <c r="AD30" s="30" t="str">
        <f t="shared" si="0"/>
        <v/>
      </c>
      <c r="AE30" s="31"/>
      <c r="AF30" s="26">
        <v>43921</v>
      </c>
      <c r="AG30" t="str">
        <f t="shared" si="4"/>
        <v/>
      </c>
      <c r="AH30" t="str">
        <f t="shared" si="1"/>
        <v/>
      </c>
      <c r="AI30" t="str">
        <f t="shared" si="1"/>
        <v/>
      </c>
      <c r="AJ30" t="str">
        <f t="shared" si="1"/>
        <v/>
      </c>
      <c r="AK30" t="str">
        <f t="shared" si="1"/>
        <v/>
      </c>
      <c r="AL30" t="str">
        <f t="shared" si="1"/>
        <v/>
      </c>
      <c r="AM30" t="str">
        <f t="shared" si="1"/>
        <v/>
      </c>
      <c r="AN30" t="str">
        <f t="shared" si="1"/>
        <v/>
      </c>
      <c r="AO30" t="str">
        <f t="shared" si="1"/>
        <v/>
      </c>
      <c r="AP30" t="str">
        <f t="shared" si="1"/>
        <v/>
      </c>
    </row>
    <row r="31" spans="1:42" ht="24.75" customHeight="1" x14ac:dyDescent="0.15">
      <c r="A31" s="42">
        <v>12</v>
      </c>
      <c r="B31" s="80"/>
      <c r="C31" s="52"/>
      <c r="D31" s="53"/>
      <c r="E31" s="35">
        <v>1</v>
      </c>
      <c r="F31" s="15" t="str">
        <f t="shared" si="2"/>
        <v/>
      </c>
      <c r="G31" s="36">
        <v>43921</v>
      </c>
      <c r="H31" s="52"/>
      <c r="I31" s="59"/>
      <c r="J31" s="37" t="str">
        <f t="shared" si="3"/>
        <v/>
      </c>
      <c r="K31" s="66"/>
      <c r="L31" s="67"/>
      <c r="M31" s="67"/>
      <c r="N31" s="67"/>
      <c r="O31" s="67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9"/>
      <c r="AC31" s="38" t="str">
        <f t="shared" si="5"/>
        <v/>
      </c>
      <c r="AD31" s="30" t="str">
        <f t="shared" si="0"/>
        <v/>
      </c>
      <c r="AE31" s="31"/>
      <c r="AF31" s="26">
        <v>43921</v>
      </c>
      <c r="AG31" t="str">
        <f t="shared" si="4"/>
        <v/>
      </c>
      <c r="AH31" t="str">
        <f t="shared" si="1"/>
        <v/>
      </c>
      <c r="AI31" t="str">
        <f t="shared" si="1"/>
        <v/>
      </c>
      <c r="AJ31" t="str">
        <f t="shared" si="1"/>
        <v/>
      </c>
      <c r="AK31" t="str">
        <f t="shared" si="1"/>
        <v/>
      </c>
      <c r="AL31" t="str">
        <f t="shared" si="1"/>
        <v/>
      </c>
      <c r="AM31" t="str">
        <f t="shared" si="1"/>
        <v/>
      </c>
      <c r="AN31" t="str">
        <f t="shared" si="1"/>
        <v/>
      </c>
      <c r="AO31" t="str">
        <f t="shared" si="1"/>
        <v/>
      </c>
      <c r="AP31" t="str">
        <f t="shared" si="1"/>
        <v/>
      </c>
    </row>
    <row r="32" spans="1:42" ht="24.75" customHeight="1" x14ac:dyDescent="0.15">
      <c r="A32" s="42">
        <v>13</v>
      </c>
      <c r="B32" s="80"/>
      <c r="C32" s="52"/>
      <c r="D32" s="53"/>
      <c r="E32" s="35">
        <v>1</v>
      </c>
      <c r="F32" s="15" t="str">
        <f t="shared" si="2"/>
        <v/>
      </c>
      <c r="G32" s="36">
        <v>43921</v>
      </c>
      <c r="H32" s="52"/>
      <c r="I32" s="59"/>
      <c r="J32" s="37" t="str">
        <f t="shared" si="3"/>
        <v/>
      </c>
      <c r="K32" s="66"/>
      <c r="L32" s="67"/>
      <c r="M32" s="67"/>
      <c r="N32" s="67"/>
      <c r="O32" s="67"/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9"/>
      <c r="AC32" s="38" t="str">
        <f t="shared" si="5"/>
        <v/>
      </c>
      <c r="AD32" s="30" t="str">
        <f t="shared" si="0"/>
        <v/>
      </c>
      <c r="AE32" s="31"/>
      <c r="AF32" s="26">
        <v>43921</v>
      </c>
      <c r="AG32" t="str">
        <f t="shared" si="4"/>
        <v/>
      </c>
      <c r="AH32" t="str">
        <f t="shared" si="1"/>
        <v/>
      </c>
      <c r="AI32" t="str">
        <f t="shared" si="1"/>
        <v/>
      </c>
      <c r="AJ32" t="str">
        <f t="shared" si="1"/>
        <v/>
      </c>
      <c r="AK32" t="str">
        <f t="shared" si="1"/>
        <v/>
      </c>
      <c r="AL32" t="str">
        <f t="shared" si="1"/>
        <v/>
      </c>
      <c r="AM32" t="str">
        <f t="shared" si="1"/>
        <v/>
      </c>
      <c r="AN32" t="str">
        <f t="shared" si="1"/>
        <v/>
      </c>
      <c r="AO32" t="str">
        <f t="shared" si="1"/>
        <v/>
      </c>
      <c r="AP32" t="str">
        <f t="shared" si="1"/>
        <v/>
      </c>
    </row>
    <row r="33" spans="1:42" ht="24.75" customHeight="1" x14ac:dyDescent="0.15">
      <c r="A33" s="42">
        <v>14</v>
      </c>
      <c r="B33" s="80"/>
      <c r="C33" s="52"/>
      <c r="D33" s="53"/>
      <c r="E33" s="35">
        <v>1</v>
      </c>
      <c r="F33" s="15" t="str">
        <f t="shared" si="2"/>
        <v/>
      </c>
      <c r="G33" s="36">
        <v>43921</v>
      </c>
      <c r="H33" s="52"/>
      <c r="I33" s="59"/>
      <c r="J33" s="37" t="str">
        <f t="shared" si="3"/>
        <v/>
      </c>
      <c r="K33" s="66"/>
      <c r="L33" s="67"/>
      <c r="M33" s="67"/>
      <c r="N33" s="67"/>
      <c r="O33" s="67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9"/>
      <c r="AC33" s="38" t="str">
        <f t="shared" si="5"/>
        <v/>
      </c>
      <c r="AD33" s="30" t="str">
        <f t="shared" si="0"/>
        <v/>
      </c>
      <c r="AE33" s="31"/>
      <c r="AF33" s="26">
        <v>43921</v>
      </c>
      <c r="AG33" t="str">
        <f t="shared" si="4"/>
        <v/>
      </c>
      <c r="AH33" t="str">
        <f t="shared" si="1"/>
        <v/>
      </c>
      <c r="AI33" t="str">
        <f t="shared" si="1"/>
        <v/>
      </c>
      <c r="AJ33" t="str">
        <f t="shared" si="1"/>
        <v/>
      </c>
      <c r="AK33" t="str">
        <f t="shared" si="1"/>
        <v/>
      </c>
      <c r="AL33" t="str">
        <f t="shared" si="1"/>
        <v/>
      </c>
      <c r="AM33" t="str">
        <f t="shared" si="1"/>
        <v/>
      </c>
      <c r="AN33" t="str">
        <f t="shared" si="1"/>
        <v/>
      </c>
      <c r="AO33" t="str">
        <f t="shared" si="1"/>
        <v/>
      </c>
      <c r="AP33" t="str">
        <f t="shared" si="1"/>
        <v/>
      </c>
    </row>
    <row r="34" spans="1:42" ht="24.75" customHeight="1" x14ac:dyDescent="0.15">
      <c r="A34" s="42">
        <v>15</v>
      </c>
      <c r="B34" s="80"/>
      <c r="C34" s="52"/>
      <c r="D34" s="53"/>
      <c r="E34" s="35">
        <v>1</v>
      </c>
      <c r="F34" s="15" t="str">
        <f t="shared" si="2"/>
        <v/>
      </c>
      <c r="G34" s="36">
        <v>43921</v>
      </c>
      <c r="H34" s="52"/>
      <c r="I34" s="59"/>
      <c r="J34" s="37" t="str">
        <f t="shared" si="3"/>
        <v/>
      </c>
      <c r="K34" s="66"/>
      <c r="L34" s="67"/>
      <c r="M34" s="67"/>
      <c r="N34" s="67"/>
      <c r="O34" s="67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9"/>
      <c r="AC34" s="38" t="str">
        <f t="shared" si="5"/>
        <v/>
      </c>
      <c r="AD34" s="30" t="str">
        <f t="shared" si="0"/>
        <v/>
      </c>
      <c r="AE34" s="31"/>
      <c r="AF34" s="26">
        <v>43921</v>
      </c>
      <c r="AG34" t="str">
        <f t="shared" si="4"/>
        <v/>
      </c>
      <c r="AH34" t="str">
        <f t="shared" si="1"/>
        <v/>
      </c>
      <c r="AI34" t="str">
        <f t="shared" si="1"/>
        <v/>
      </c>
      <c r="AJ34" t="str">
        <f t="shared" si="1"/>
        <v/>
      </c>
      <c r="AK34" t="str">
        <f t="shared" si="1"/>
        <v/>
      </c>
      <c r="AL34" t="str">
        <f t="shared" si="1"/>
        <v/>
      </c>
      <c r="AM34" t="str">
        <f t="shared" si="1"/>
        <v/>
      </c>
      <c r="AN34" t="str">
        <f t="shared" si="1"/>
        <v/>
      </c>
      <c r="AO34" t="str">
        <f t="shared" si="1"/>
        <v/>
      </c>
      <c r="AP34" t="str">
        <f t="shared" si="1"/>
        <v/>
      </c>
    </row>
    <row r="35" spans="1:42" ht="24.75" customHeight="1" x14ac:dyDescent="0.15">
      <c r="A35" s="42">
        <v>16</v>
      </c>
      <c r="B35" s="80"/>
      <c r="C35" s="52"/>
      <c r="D35" s="53"/>
      <c r="E35" s="35">
        <v>1</v>
      </c>
      <c r="F35" s="15" t="str">
        <f t="shared" si="2"/>
        <v/>
      </c>
      <c r="G35" s="36">
        <v>43921</v>
      </c>
      <c r="H35" s="52"/>
      <c r="I35" s="59"/>
      <c r="J35" s="37" t="str">
        <f t="shared" si="3"/>
        <v/>
      </c>
      <c r="K35" s="66"/>
      <c r="L35" s="67"/>
      <c r="M35" s="67"/>
      <c r="N35" s="67"/>
      <c r="O35" s="67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9"/>
      <c r="AC35" s="38" t="str">
        <f t="shared" si="5"/>
        <v/>
      </c>
      <c r="AD35" s="30" t="str">
        <f t="shared" si="0"/>
        <v/>
      </c>
      <c r="AE35" s="31"/>
      <c r="AF35" s="26">
        <v>43921</v>
      </c>
      <c r="AG35" t="str">
        <f t="shared" si="4"/>
        <v/>
      </c>
      <c r="AH35" t="str">
        <f t="shared" si="1"/>
        <v/>
      </c>
      <c r="AI35" t="str">
        <f t="shared" si="1"/>
        <v/>
      </c>
      <c r="AJ35" t="str">
        <f t="shared" si="1"/>
        <v/>
      </c>
      <c r="AK35" t="str">
        <f t="shared" si="1"/>
        <v/>
      </c>
      <c r="AL35" t="str">
        <f t="shared" si="1"/>
        <v/>
      </c>
      <c r="AM35" t="str">
        <f t="shared" si="1"/>
        <v/>
      </c>
      <c r="AN35" t="str">
        <f t="shared" si="1"/>
        <v/>
      </c>
      <c r="AO35" t="str">
        <f t="shared" si="1"/>
        <v/>
      </c>
      <c r="AP35" t="str">
        <f t="shared" si="1"/>
        <v/>
      </c>
    </row>
    <row r="36" spans="1:42" ht="24.75" customHeight="1" x14ac:dyDescent="0.15">
      <c r="A36" s="42">
        <v>17</v>
      </c>
      <c r="B36" s="80"/>
      <c r="C36" s="52"/>
      <c r="D36" s="53"/>
      <c r="E36" s="35">
        <v>1</v>
      </c>
      <c r="F36" s="15" t="str">
        <f t="shared" si="2"/>
        <v/>
      </c>
      <c r="G36" s="36">
        <v>43921</v>
      </c>
      <c r="H36" s="52"/>
      <c r="I36" s="59"/>
      <c r="J36" s="37" t="str">
        <f t="shared" si="3"/>
        <v/>
      </c>
      <c r="K36" s="66"/>
      <c r="L36" s="67"/>
      <c r="M36" s="67"/>
      <c r="N36" s="67"/>
      <c r="O36" s="67"/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9"/>
      <c r="AC36" s="38" t="str">
        <f t="shared" si="5"/>
        <v/>
      </c>
      <c r="AD36" s="30" t="str">
        <f t="shared" si="0"/>
        <v/>
      </c>
      <c r="AE36" s="31"/>
      <c r="AF36" s="26">
        <v>43921</v>
      </c>
      <c r="AG36" t="str">
        <f t="shared" si="4"/>
        <v/>
      </c>
      <c r="AH36" t="str">
        <f t="shared" si="4"/>
        <v/>
      </c>
      <c r="AI36" t="str">
        <f t="shared" si="4"/>
        <v/>
      </c>
      <c r="AJ36" t="str">
        <f t="shared" si="4"/>
        <v/>
      </c>
      <c r="AK36" t="str">
        <f t="shared" si="4"/>
        <v/>
      </c>
      <c r="AL36" t="str">
        <f t="shared" si="4"/>
        <v/>
      </c>
      <c r="AM36" t="str">
        <f t="shared" si="4"/>
        <v/>
      </c>
      <c r="AN36" t="str">
        <f t="shared" si="4"/>
        <v/>
      </c>
      <c r="AO36" t="str">
        <f t="shared" si="4"/>
        <v/>
      </c>
      <c r="AP36" t="str">
        <f t="shared" si="4"/>
        <v/>
      </c>
    </row>
    <row r="37" spans="1:42" ht="24.75" customHeight="1" x14ac:dyDescent="0.15">
      <c r="A37" s="42">
        <v>18</v>
      </c>
      <c r="B37" s="80"/>
      <c r="C37" s="52"/>
      <c r="D37" s="53"/>
      <c r="E37" s="35">
        <v>1</v>
      </c>
      <c r="F37" s="15" t="str">
        <f t="shared" si="2"/>
        <v/>
      </c>
      <c r="G37" s="36">
        <v>43921</v>
      </c>
      <c r="H37" s="52"/>
      <c r="I37" s="59"/>
      <c r="J37" s="37" t="str">
        <f t="shared" si="3"/>
        <v/>
      </c>
      <c r="K37" s="66"/>
      <c r="L37" s="67"/>
      <c r="M37" s="67"/>
      <c r="N37" s="67"/>
      <c r="O37" s="67"/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9"/>
      <c r="AC37" s="38" t="str">
        <f t="shared" si="5"/>
        <v/>
      </c>
      <c r="AD37" s="30" t="str">
        <f t="shared" si="0"/>
        <v/>
      </c>
      <c r="AE37" s="31"/>
      <c r="AF37" s="26">
        <v>43921</v>
      </c>
      <c r="AG37" t="str">
        <f t="shared" si="4"/>
        <v/>
      </c>
      <c r="AH37" t="str">
        <f t="shared" si="4"/>
        <v/>
      </c>
      <c r="AI37" t="str">
        <f t="shared" si="4"/>
        <v/>
      </c>
      <c r="AJ37" t="str">
        <f t="shared" si="4"/>
        <v/>
      </c>
      <c r="AK37" t="str">
        <f t="shared" si="4"/>
        <v/>
      </c>
      <c r="AL37" t="str">
        <f t="shared" si="4"/>
        <v/>
      </c>
      <c r="AM37" t="str">
        <f t="shared" si="4"/>
        <v/>
      </c>
      <c r="AN37" t="str">
        <f t="shared" si="4"/>
        <v/>
      </c>
      <c r="AO37" t="str">
        <f t="shared" si="4"/>
        <v/>
      </c>
      <c r="AP37" t="str">
        <f t="shared" si="4"/>
        <v/>
      </c>
    </row>
    <row r="38" spans="1:42" ht="24.75" customHeight="1" x14ac:dyDescent="0.15">
      <c r="A38" s="42">
        <v>19</v>
      </c>
      <c r="B38" s="80"/>
      <c r="C38" s="52"/>
      <c r="D38" s="53"/>
      <c r="E38" s="35">
        <v>1</v>
      </c>
      <c r="F38" s="15" t="str">
        <f t="shared" si="2"/>
        <v/>
      </c>
      <c r="G38" s="36">
        <v>43921</v>
      </c>
      <c r="H38" s="52"/>
      <c r="I38" s="59"/>
      <c r="J38" s="37" t="str">
        <f t="shared" si="3"/>
        <v/>
      </c>
      <c r="K38" s="66"/>
      <c r="L38" s="67"/>
      <c r="M38" s="67"/>
      <c r="N38" s="67"/>
      <c r="O38" s="67"/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9"/>
      <c r="AC38" s="38" t="str">
        <f t="shared" si="5"/>
        <v/>
      </c>
      <c r="AD38" s="30" t="str">
        <f t="shared" si="0"/>
        <v/>
      </c>
      <c r="AE38" s="31"/>
      <c r="AF38" s="26">
        <v>43921</v>
      </c>
      <c r="AG38" t="str">
        <f t="shared" si="4"/>
        <v/>
      </c>
      <c r="AH38" t="str">
        <f t="shared" si="4"/>
        <v/>
      </c>
      <c r="AI38" t="str">
        <f t="shared" si="4"/>
        <v/>
      </c>
      <c r="AJ38" t="str">
        <f t="shared" si="4"/>
        <v/>
      </c>
      <c r="AK38" t="str">
        <f t="shared" si="4"/>
        <v/>
      </c>
      <c r="AL38" t="str">
        <f t="shared" si="4"/>
        <v/>
      </c>
      <c r="AM38" t="str">
        <f t="shared" si="4"/>
        <v/>
      </c>
      <c r="AN38" t="str">
        <f t="shared" si="4"/>
        <v/>
      </c>
      <c r="AO38" t="str">
        <f t="shared" si="4"/>
        <v/>
      </c>
      <c r="AP38" t="str">
        <f t="shared" si="4"/>
        <v/>
      </c>
    </row>
    <row r="39" spans="1:42" ht="24.75" customHeight="1" x14ac:dyDescent="0.15">
      <c r="A39" s="42">
        <v>20</v>
      </c>
      <c r="B39" s="80"/>
      <c r="C39" s="52"/>
      <c r="D39" s="53"/>
      <c r="E39" s="35">
        <v>1</v>
      </c>
      <c r="F39" s="15" t="str">
        <f t="shared" si="2"/>
        <v/>
      </c>
      <c r="G39" s="36">
        <v>43921</v>
      </c>
      <c r="H39" s="52"/>
      <c r="I39" s="59"/>
      <c r="J39" s="37" t="str">
        <f t="shared" si="3"/>
        <v/>
      </c>
      <c r="K39" s="66"/>
      <c r="L39" s="67"/>
      <c r="M39" s="67"/>
      <c r="N39" s="67"/>
      <c r="O39" s="67"/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9"/>
      <c r="AC39" s="38" t="str">
        <f t="shared" si="5"/>
        <v/>
      </c>
      <c r="AD39" s="30" t="str">
        <f t="shared" si="0"/>
        <v/>
      </c>
      <c r="AE39" s="31"/>
      <c r="AF39" s="26">
        <v>43921</v>
      </c>
      <c r="AG39" t="str">
        <f t="shared" si="4"/>
        <v/>
      </c>
      <c r="AH39" t="str">
        <f t="shared" si="4"/>
        <v/>
      </c>
      <c r="AI39" t="str">
        <f t="shared" si="4"/>
        <v/>
      </c>
      <c r="AJ39" t="str">
        <f t="shared" si="4"/>
        <v/>
      </c>
      <c r="AK39" t="str">
        <f t="shared" si="4"/>
        <v/>
      </c>
      <c r="AL39" t="str">
        <f t="shared" si="4"/>
        <v/>
      </c>
      <c r="AM39" t="str">
        <f t="shared" si="4"/>
        <v/>
      </c>
      <c r="AN39" t="str">
        <f t="shared" si="4"/>
        <v/>
      </c>
      <c r="AO39" t="str">
        <f t="shared" si="4"/>
        <v/>
      </c>
      <c r="AP39" t="str">
        <f t="shared" si="4"/>
        <v/>
      </c>
    </row>
    <row r="40" spans="1:42" ht="24.75" customHeight="1" x14ac:dyDescent="0.15">
      <c r="A40" s="42">
        <v>21</v>
      </c>
      <c r="B40" s="80"/>
      <c r="C40" s="52"/>
      <c r="D40" s="53"/>
      <c r="E40" s="35">
        <v>1</v>
      </c>
      <c r="F40" s="15" t="str">
        <f t="shared" si="2"/>
        <v/>
      </c>
      <c r="G40" s="36">
        <v>43921</v>
      </c>
      <c r="H40" s="52"/>
      <c r="I40" s="59"/>
      <c r="J40" s="37" t="str">
        <f t="shared" si="3"/>
        <v/>
      </c>
      <c r="K40" s="66"/>
      <c r="L40" s="67"/>
      <c r="M40" s="67"/>
      <c r="N40" s="67"/>
      <c r="O40" s="67"/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9"/>
      <c r="AC40" s="38" t="str">
        <f t="shared" si="5"/>
        <v/>
      </c>
      <c r="AD40" s="30" t="str">
        <f t="shared" si="0"/>
        <v/>
      </c>
      <c r="AE40" s="31"/>
      <c r="AF40" s="26">
        <v>43921</v>
      </c>
      <c r="AG40" t="str">
        <f t="shared" si="4"/>
        <v/>
      </c>
      <c r="AH40" t="str">
        <f t="shared" si="4"/>
        <v/>
      </c>
      <c r="AI40" t="str">
        <f t="shared" si="4"/>
        <v/>
      </c>
      <c r="AJ40" t="str">
        <f t="shared" si="4"/>
        <v/>
      </c>
      <c r="AK40" t="str">
        <f t="shared" si="4"/>
        <v/>
      </c>
      <c r="AL40" t="str">
        <f t="shared" si="4"/>
        <v/>
      </c>
      <c r="AM40" t="str">
        <f t="shared" si="4"/>
        <v/>
      </c>
      <c r="AN40" t="str">
        <f t="shared" si="4"/>
        <v/>
      </c>
      <c r="AO40" t="str">
        <f t="shared" si="4"/>
        <v/>
      </c>
      <c r="AP40" t="str">
        <f t="shared" si="4"/>
        <v/>
      </c>
    </row>
    <row r="41" spans="1:42" ht="24.75" customHeight="1" x14ac:dyDescent="0.15">
      <c r="A41" s="42">
        <v>22</v>
      </c>
      <c r="B41" s="80"/>
      <c r="C41" s="52"/>
      <c r="D41" s="53"/>
      <c r="E41" s="35">
        <v>1</v>
      </c>
      <c r="F41" s="15" t="str">
        <f t="shared" si="2"/>
        <v/>
      </c>
      <c r="G41" s="36">
        <v>43921</v>
      </c>
      <c r="H41" s="52"/>
      <c r="I41" s="59"/>
      <c r="J41" s="37" t="str">
        <f t="shared" si="3"/>
        <v/>
      </c>
      <c r="K41" s="66"/>
      <c r="L41" s="67"/>
      <c r="M41" s="67"/>
      <c r="N41" s="67"/>
      <c r="O41" s="67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9"/>
      <c r="AC41" s="38" t="str">
        <f t="shared" si="5"/>
        <v/>
      </c>
      <c r="AD41" s="30" t="str">
        <f t="shared" si="0"/>
        <v/>
      </c>
      <c r="AE41" s="31"/>
      <c r="AF41" s="26">
        <v>43921</v>
      </c>
      <c r="AG41" t="str">
        <f t="shared" si="4"/>
        <v/>
      </c>
      <c r="AH41" t="str">
        <f t="shared" si="4"/>
        <v/>
      </c>
      <c r="AI41" t="str">
        <f t="shared" si="4"/>
        <v/>
      </c>
      <c r="AJ41" t="str">
        <f t="shared" si="4"/>
        <v/>
      </c>
      <c r="AK41" t="str">
        <f t="shared" si="4"/>
        <v/>
      </c>
      <c r="AL41" t="str">
        <f t="shared" si="4"/>
        <v/>
      </c>
      <c r="AM41" t="str">
        <f t="shared" si="4"/>
        <v/>
      </c>
      <c r="AN41" t="str">
        <f t="shared" si="4"/>
        <v/>
      </c>
      <c r="AO41" t="str">
        <f t="shared" si="4"/>
        <v/>
      </c>
      <c r="AP41" t="str">
        <f t="shared" si="4"/>
        <v/>
      </c>
    </row>
    <row r="42" spans="1:42" ht="24.75" customHeight="1" x14ac:dyDescent="0.15">
      <c r="A42" s="42">
        <v>23</v>
      </c>
      <c r="B42" s="80"/>
      <c r="C42" s="52"/>
      <c r="D42" s="53"/>
      <c r="E42" s="35">
        <v>1</v>
      </c>
      <c r="F42" s="15" t="str">
        <f t="shared" si="2"/>
        <v/>
      </c>
      <c r="G42" s="36">
        <v>43921</v>
      </c>
      <c r="H42" s="52"/>
      <c r="I42" s="59"/>
      <c r="J42" s="37" t="str">
        <f t="shared" si="3"/>
        <v/>
      </c>
      <c r="K42" s="66"/>
      <c r="L42" s="67"/>
      <c r="M42" s="67"/>
      <c r="N42" s="67"/>
      <c r="O42" s="67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9"/>
      <c r="AC42" s="38" t="str">
        <f t="shared" si="5"/>
        <v/>
      </c>
      <c r="AD42" s="30" t="str">
        <f t="shared" si="0"/>
        <v/>
      </c>
      <c r="AE42" s="31"/>
      <c r="AF42" s="26">
        <v>43921</v>
      </c>
      <c r="AG42" t="str">
        <f t="shared" si="4"/>
        <v/>
      </c>
      <c r="AH42" t="str">
        <f t="shared" si="4"/>
        <v/>
      </c>
      <c r="AI42" t="str">
        <f t="shared" si="4"/>
        <v/>
      </c>
      <c r="AJ42" t="str">
        <f t="shared" si="4"/>
        <v/>
      </c>
      <c r="AK42" t="str">
        <f t="shared" si="4"/>
        <v/>
      </c>
      <c r="AL42" t="str">
        <f t="shared" si="4"/>
        <v/>
      </c>
      <c r="AM42" t="str">
        <f t="shared" si="4"/>
        <v/>
      </c>
      <c r="AN42" t="str">
        <f t="shared" si="4"/>
        <v/>
      </c>
      <c r="AO42" t="str">
        <f t="shared" si="4"/>
        <v/>
      </c>
      <c r="AP42" t="str">
        <f t="shared" si="4"/>
        <v/>
      </c>
    </row>
    <row r="43" spans="1:42" ht="24.75" customHeight="1" x14ac:dyDescent="0.15">
      <c r="A43" s="42">
        <v>24</v>
      </c>
      <c r="B43" s="80"/>
      <c r="C43" s="52"/>
      <c r="D43" s="53"/>
      <c r="E43" s="35">
        <v>1</v>
      </c>
      <c r="F43" s="15" t="str">
        <f t="shared" si="2"/>
        <v/>
      </c>
      <c r="G43" s="36">
        <v>43921</v>
      </c>
      <c r="H43" s="52"/>
      <c r="I43" s="59"/>
      <c r="J43" s="37" t="str">
        <f t="shared" si="3"/>
        <v/>
      </c>
      <c r="K43" s="66"/>
      <c r="L43" s="67"/>
      <c r="M43" s="67"/>
      <c r="N43" s="67"/>
      <c r="O43" s="67"/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9"/>
      <c r="AC43" s="38" t="str">
        <f t="shared" si="5"/>
        <v/>
      </c>
      <c r="AD43" s="30" t="str">
        <f t="shared" si="0"/>
        <v/>
      </c>
      <c r="AE43" s="31"/>
      <c r="AF43" s="26">
        <v>43921</v>
      </c>
      <c r="AG43" t="str">
        <f t="shared" si="4"/>
        <v/>
      </c>
      <c r="AH43" t="str">
        <f t="shared" si="4"/>
        <v/>
      </c>
      <c r="AI43" t="str">
        <f t="shared" si="4"/>
        <v/>
      </c>
      <c r="AJ43" t="str">
        <f t="shared" si="4"/>
        <v/>
      </c>
      <c r="AK43" t="str">
        <f t="shared" si="4"/>
        <v/>
      </c>
      <c r="AL43" t="str">
        <f t="shared" si="4"/>
        <v/>
      </c>
      <c r="AM43" t="str">
        <f t="shared" si="4"/>
        <v/>
      </c>
      <c r="AN43" t="str">
        <f t="shared" si="4"/>
        <v/>
      </c>
      <c r="AO43" t="str">
        <f t="shared" si="4"/>
        <v/>
      </c>
      <c r="AP43" t="str">
        <f t="shared" si="4"/>
        <v/>
      </c>
    </row>
    <row r="44" spans="1:42" ht="24.75" customHeight="1" x14ac:dyDescent="0.15">
      <c r="A44" s="42">
        <v>25</v>
      </c>
      <c r="B44" s="80"/>
      <c r="C44" s="52"/>
      <c r="D44" s="53"/>
      <c r="E44" s="35">
        <v>1</v>
      </c>
      <c r="F44" s="15" t="str">
        <f t="shared" si="2"/>
        <v/>
      </c>
      <c r="G44" s="36">
        <v>43921</v>
      </c>
      <c r="H44" s="52"/>
      <c r="I44" s="59"/>
      <c r="J44" s="37" t="str">
        <f t="shared" si="3"/>
        <v/>
      </c>
      <c r="K44" s="66"/>
      <c r="L44" s="67"/>
      <c r="M44" s="67"/>
      <c r="N44" s="67"/>
      <c r="O44" s="67"/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9"/>
      <c r="AC44" s="38" t="str">
        <f t="shared" si="5"/>
        <v/>
      </c>
      <c r="AD44" s="30" t="str">
        <f t="shared" si="0"/>
        <v/>
      </c>
      <c r="AE44" s="31"/>
      <c r="AF44" s="26">
        <v>43921</v>
      </c>
      <c r="AG44" t="str">
        <f t="shared" si="4"/>
        <v/>
      </c>
      <c r="AH44" t="str">
        <f t="shared" si="4"/>
        <v/>
      </c>
      <c r="AI44" t="str">
        <f t="shared" si="4"/>
        <v/>
      </c>
      <c r="AJ44" t="str">
        <f t="shared" si="4"/>
        <v/>
      </c>
      <c r="AK44" t="str">
        <f t="shared" si="4"/>
        <v/>
      </c>
      <c r="AL44" t="str">
        <f t="shared" si="4"/>
        <v/>
      </c>
      <c r="AM44" t="str">
        <f t="shared" si="4"/>
        <v/>
      </c>
      <c r="AN44" t="str">
        <f t="shared" si="4"/>
        <v/>
      </c>
      <c r="AO44" t="str">
        <f t="shared" si="4"/>
        <v/>
      </c>
      <c r="AP44" t="str">
        <f t="shared" si="4"/>
        <v/>
      </c>
    </row>
    <row r="45" spans="1:42" ht="24.75" customHeight="1" x14ac:dyDescent="0.15">
      <c r="A45" s="42">
        <v>26</v>
      </c>
      <c r="B45" s="80"/>
      <c r="C45" s="52"/>
      <c r="D45" s="53"/>
      <c r="E45" s="35">
        <v>1</v>
      </c>
      <c r="F45" s="15" t="str">
        <f t="shared" si="2"/>
        <v/>
      </c>
      <c r="G45" s="36">
        <v>43921</v>
      </c>
      <c r="H45" s="52"/>
      <c r="I45" s="59"/>
      <c r="J45" s="37" t="str">
        <f t="shared" si="3"/>
        <v/>
      </c>
      <c r="K45" s="66"/>
      <c r="L45" s="67"/>
      <c r="M45" s="67"/>
      <c r="N45" s="67"/>
      <c r="O45" s="67"/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38" t="str">
        <f t="shared" si="5"/>
        <v/>
      </c>
      <c r="AD45" s="30" t="str">
        <f t="shared" si="0"/>
        <v/>
      </c>
      <c r="AE45" s="31"/>
      <c r="AF45" s="26">
        <v>43921</v>
      </c>
      <c r="AG45" t="str">
        <f t="shared" si="4"/>
        <v/>
      </c>
      <c r="AH45" t="str">
        <f t="shared" si="4"/>
        <v/>
      </c>
      <c r="AI45" t="str">
        <f t="shared" si="4"/>
        <v/>
      </c>
      <c r="AJ45" t="str">
        <f t="shared" si="4"/>
        <v/>
      </c>
      <c r="AK45" t="str">
        <f t="shared" si="4"/>
        <v/>
      </c>
      <c r="AL45" t="str">
        <f t="shared" si="4"/>
        <v/>
      </c>
      <c r="AM45" t="str">
        <f t="shared" si="4"/>
        <v/>
      </c>
      <c r="AN45" t="str">
        <f t="shared" si="4"/>
        <v/>
      </c>
      <c r="AO45" t="str">
        <f t="shared" si="4"/>
        <v/>
      </c>
      <c r="AP45" t="str">
        <f t="shared" si="4"/>
        <v/>
      </c>
    </row>
    <row r="46" spans="1:42" ht="24.75" customHeight="1" x14ac:dyDescent="0.15">
      <c r="A46" s="42">
        <v>27</v>
      </c>
      <c r="B46" s="80"/>
      <c r="C46" s="52"/>
      <c r="D46" s="53"/>
      <c r="E46" s="35">
        <v>1</v>
      </c>
      <c r="F46" s="15" t="str">
        <f t="shared" si="2"/>
        <v/>
      </c>
      <c r="G46" s="36">
        <v>43921</v>
      </c>
      <c r="H46" s="52"/>
      <c r="I46" s="59"/>
      <c r="J46" s="37" t="str">
        <f t="shared" si="3"/>
        <v/>
      </c>
      <c r="K46" s="66"/>
      <c r="L46" s="67"/>
      <c r="M46" s="67"/>
      <c r="N46" s="67"/>
      <c r="O46" s="67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38" t="str">
        <f t="shared" si="5"/>
        <v/>
      </c>
      <c r="AD46" s="30" t="str">
        <f t="shared" si="0"/>
        <v/>
      </c>
      <c r="AE46" s="31"/>
      <c r="AF46" s="26">
        <v>43921</v>
      </c>
      <c r="AG46" t="str">
        <f t="shared" si="4"/>
        <v/>
      </c>
      <c r="AH46" t="str">
        <f t="shared" si="4"/>
        <v/>
      </c>
      <c r="AI46" t="str">
        <f t="shared" si="4"/>
        <v/>
      </c>
      <c r="AJ46" t="str">
        <f t="shared" si="4"/>
        <v/>
      </c>
      <c r="AK46" t="str">
        <f t="shared" si="4"/>
        <v/>
      </c>
      <c r="AL46" t="str">
        <f t="shared" si="4"/>
        <v/>
      </c>
      <c r="AM46" t="str">
        <f t="shared" si="4"/>
        <v/>
      </c>
      <c r="AN46" t="str">
        <f t="shared" si="4"/>
        <v/>
      </c>
      <c r="AO46" t="str">
        <f t="shared" si="4"/>
        <v/>
      </c>
      <c r="AP46" t="str">
        <f t="shared" si="4"/>
        <v/>
      </c>
    </row>
    <row r="47" spans="1:42" ht="24.75" customHeight="1" x14ac:dyDescent="0.15">
      <c r="A47" s="42">
        <v>28</v>
      </c>
      <c r="B47" s="80"/>
      <c r="C47" s="52"/>
      <c r="D47" s="53"/>
      <c r="E47" s="35">
        <v>1</v>
      </c>
      <c r="F47" s="15" t="str">
        <f t="shared" si="2"/>
        <v/>
      </c>
      <c r="G47" s="36">
        <v>43921</v>
      </c>
      <c r="H47" s="52"/>
      <c r="I47" s="59"/>
      <c r="J47" s="37" t="str">
        <f t="shared" si="3"/>
        <v/>
      </c>
      <c r="K47" s="66"/>
      <c r="L47" s="67"/>
      <c r="M47" s="67"/>
      <c r="N47" s="67"/>
      <c r="O47" s="67"/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38" t="str">
        <f t="shared" si="5"/>
        <v/>
      </c>
      <c r="AD47" s="30" t="str">
        <f t="shared" si="0"/>
        <v/>
      </c>
      <c r="AE47" s="31"/>
      <c r="AF47" s="26">
        <v>43921</v>
      </c>
      <c r="AG47" t="str">
        <f t="shared" si="4"/>
        <v/>
      </c>
      <c r="AH47" t="str">
        <f t="shared" si="4"/>
        <v/>
      </c>
      <c r="AI47" t="str">
        <f t="shared" si="4"/>
        <v/>
      </c>
      <c r="AJ47" t="str">
        <f t="shared" si="4"/>
        <v/>
      </c>
      <c r="AK47" t="str">
        <f t="shared" si="4"/>
        <v/>
      </c>
      <c r="AL47" t="str">
        <f t="shared" si="4"/>
        <v/>
      </c>
      <c r="AM47" t="str">
        <f t="shared" si="4"/>
        <v/>
      </c>
      <c r="AN47" t="str">
        <f t="shared" si="4"/>
        <v/>
      </c>
      <c r="AO47" t="str">
        <f t="shared" si="4"/>
        <v/>
      </c>
      <c r="AP47" t="str">
        <f t="shared" si="4"/>
        <v/>
      </c>
    </row>
    <row r="48" spans="1:42" ht="24.75" customHeight="1" x14ac:dyDescent="0.15">
      <c r="A48" s="42">
        <v>29</v>
      </c>
      <c r="B48" s="80"/>
      <c r="C48" s="52"/>
      <c r="D48" s="53"/>
      <c r="E48" s="35">
        <v>1</v>
      </c>
      <c r="F48" s="15" t="str">
        <f t="shared" si="2"/>
        <v/>
      </c>
      <c r="G48" s="36">
        <v>43921</v>
      </c>
      <c r="H48" s="52"/>
      <c r="I48" s="59"/>
      <c r="J48" s="37" t="str">
        <f t="shared" si="3"/>
        <v/>
      </c>
      <c r="K48" s="66"/>
      <c r="L48" s="67"/>
      <c r="M48" s="67"/>
      <c r="N48" s="67"/>
      <c r="O48" s="67"/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38" t="str">
        <f t="shared" si="5"/>
        <v/>
      </c>
      <c r="AD48" s="30" t="str">
        <f t="shared" si="0"/>
        <v/>
      </c>
      <c r="AE48" s="31"/>
      <c r="AF48" s="26">
        <v>43921</v>
      </c>
      <c r="AG48" t="str">
        <f t="shared" si="4"/>
        <v/>
      </c>
      <c r="AH48" t="str">
        <f t="shared" si="4"/>
        <v/>
      </c>
      <c r="AI48" t="str">
        <f t="shared" si="4"/>
        <v/>
      </c>
      <c r="AJ48" t="str">
        <f t="shared" si="4"/>
        <v/>
      </c>
      <c r="AK48" t="str">
        <f t="shared" si="4"/>
        <v/>
      </c>
      <c r="AL48" t="str">
        <f t="shared" si="4"/>
        <v/>
      </c>
      <c r="AM48" t="str">
        <f t="shared" si="4"/>
        <v/>
      </c>
      <c r="AN48" t="str">
        <f t="shared" si="4"/>
        <v/>
      </c>
      <c r="AO48" t="str">
        <f t="shared" si="4"/>
        <v/>
      </c>
      <c r="AP48" t="str">
        <f t="shared" si="4"/>
        <v/>
      </c>
    </row>
    <row r="49" spans="1:42" ht="24.75" customHeight="1" x14ac:dyDescent="0.15">
      <c r="A49" s="42">
        <v>30</v>
      </c>
      <c r="B49" s="80"/>
      <c r="C49" s="52"/>
      <c r="D49" s="53"/>
      <c r="E49" s="35">
        <v>1</v>
      </c>
      <c r="F49" s="15" t="str">
        <f t="shared" si="2"/>
        <v/>
      </c>
      <c r="G49" s="36">
        <v>43921</v>
      </c>
      <c r="H49" s="52"/>
      <c r="I49" s="59"/>
      <c r="J49" s="37" t="str">
        <f t="shared" si="3"/>
        <v/>
      </c>
      <c r="K49" s="66"/>
      <c r="L49" s="67"/>
      <c r="M49" s="67"/>
      <c r="N49" s="67"/>
      <c r="O49" s="67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38" t="str">
        <f t="shared" si="5"/>
        <v/>
      </c>
      <c r="AD49" s="30" t="str">
        <f t="shared" si="0"/>
        <v/>
      </c>
      <c r="AE49" s="31"/>
      <c r="AF49" s="26">
        <v>43921</v>
      </c>
      <c r="AG49" t="str">
        <f t="shared" si="4"/>
        <v/>
      </c>
      <c r="AH49" t="str">
        <f t="shared" si="4"/>
        <v/>
      </c>
      <c r="AI49" t="str">
        <f t="shared" si="4"/>
        <v/>
      </c>
      <c r="AJ49" t="str">
        <f t="shared" si="4"/>
        <v/>
      </c>
      <c r="AK49" t="str">
        <f t="shared" si="4"/>
        <v/>
      </c>
      <c r="AL49" t="str">
        <f t="shared" si="4"/>
        <v/>
      </c>
      <c r="AM49" t="str">
        <f t="shared" si="4"/>
        <v/>
      </c>
      <c r="AN49" t="str">
        <f t="shared" si="4"/>
        <v/>
      </c>
      <c r="AO49" t="str">
        <f t="shared" si="4"/>
        <v/>
      </c>
      <c r="AP49" t="str">
        <f t="shared" si="4"/>
        <v/>
      </c>
    </row>
    <row r="50" spans="1:42" ht="24.75" customHeight="1" x14ac:dyDescent="0.15">
      <c r="A50" s="42">
        <v>31</v>
      </c>
      <c r="B50" s="80"/>
      <c r="C50" s="52"/>
      <c r="D50" s="53"/>
      <c r="E50" s="35">
        <v>1</v>
      </c>
      <c r="F50" s="15" t="str">
        <f t="shared" si="2"/>
        <v/>
      </c>
      <c r="G50" s="36">
        <v>43921</v>
      </c>
      <c r="H50" s="52"/>
      <c r="I50" s="59"/>
      <c r="J50" s="37" t="str">
        <f t="shared" si="3"/>
        <v/>
      </c>
      <c r="K50" s="66"/>
      <c r="L50" s="67"/>
      <c r="M50" s="67"/>
      <c r="N50" s="67"/>
      <c r="O50" s="67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38" t="str">
        <f t="shared" si="5"/>
        <v/>
      </c>
      <c r="AD50" s="30" t="str">
        <f t="shared" si="0"/>
        <v/>
      </c>
      <c r="AE50" s="31"/>
      <c r="AF50" s="26">
        <v>43921</v>
      </c>
      <c r="AG50" t="str">
        <f t="shared" si="4"/>
        <v/>
      </c>
      <c r="AH50" t="str">
        <f t="shared" si="4"/>
        <v/>
      </c>
      <c r="AI50" t="str">
        <f t="shared" si="4"/>
        <v/>
      </c>
      <c r="AJ50" t="str">
        <f t="shared" si="4"/>
        <v/>
      </c>
      <c r="AK50" t="str">
        <f t="shared" si="4"/>
        <v/>
      </c>
      <c r="AL50" t="str">
        <f t="shared" si="4"/>
        <v/>
      </c>
      <c r="AM50" t="str">
        <f t="shared" si="4"/>
        <v/>
      </c>
      <c r="AN50" t="str">
        <f t="shared" si="4"/>
        <v/>
      </c>
      <c r="AO50" t="str">
        <f t="shared" si="4"/>
        <v/>
      </c>
      <c r="AP50" t="str">
        <f t="shared" si="4"/>
        <v/>
      </c>
    </row>
    <row r="51" spans="1:42" ht="24.75" customHeight="1" x14ac:dyDescent="0.15">
      <c r="A51" s="42">
        <v>32</v>
      </c>
      <c r="B51" s="80"/>
      <c r="C51" s="52"/>
      <c r="D51" s="53"/>
      <c r="E51" s="35">
        <v>1</v>
      </c>
      <c r="F51" s="15" t="str">
        <f t="shared" si="2"/>
        <v/>
      </c>
      <c r="G51" s="36">
        <v>43921</v>
      </c>
      <c r="H51" s="52"/>
      <c r="I51" s="59"/>
      <c r="J51" s="37" t="str">
        <f t="shared" si="3"/>
        <v/>
      </c>
      <c r="K51" s="66"/>
      <c r="L51" s="67"/>
      <c r="M51" s="67"/>
      <c r="N51" s="67"/>
      <c r="O51" s="67"/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9"/>
      <c r="AC51" s="38" t="str">
        <f t="shared" si="5"/>
        <v/>
      </c>
      <c r="AD51" s="30" t="str">
        <f t="shared" si="0"/>
        <v/>
      </c>
      <c r="AE51" s="31"/>
      <c r="AF51" s="26">
        <v>43921</v>
      </c>
      <c r="AG51" t="str">
        <f t="shared" si="4"/>
        <v/>
      </c>
      <c r="AH51" t="str">
        <f t="shared" si="4"/>
        <v/>
      </c>
      <c r="AI51" t="str">
        <f t="shared" si="4"/>
        <v/>
      </c>
      <c r="AJ51" t="str">
        <f t="shared" si="4"/>
        <v/>
      </c>
      <c r="AK51" t="str">
        <f t="shared" si="4"/>
        <v/>
      </c>
      <c r="AL51" t="str">
        <f t="shared" si="4"/>
        <v/>
      </c>
      <c r="AM51" t="str">
        <f t="shared" si="4"/>
        <v/>
      </c>
      <c r="AN51" t="str">
        <f t="shared" si="4"/>
        <v/>
      </c>
      <c r="AO51" t="str">
        <f t="shared" si="4"/>
        <v/>
      </c>
      <c r="AP51" t="str">
        <f t="shared" si="4"/>
        <v/>
      </c>
    </row>
    <row r="52" spans="1:42" ht="24.75" customHeight="1" x14ac:dyDescent="0.15">
      <c r="A52" s="42">
        <v>33</v>
      </c>
      <c r="B52" s="80"/>
      <c r="C52" s="52"/>
      <c r="D52" s="53"/>
      <c r="E52" s="35">
        <v>1</v>
      </c>
      <c r="F52" s="15" t="str">
        <f t="shared" si="2"/>
        <v/>
      </c>
      <c r="G52" s="36">
        <v>43921</v>
      </c>
      <c r="H52" s="52"/>
      <c r="I52" s="59"/>
      <c r="J52" s="37" t="str">
        <f t="shared" si="3"/>
        <v/>
      </c>
      <c r="K52" s="66"/>
      <c r="L52" s="67"/>
      <c r="M52" s="67"/>
      <c r="N52" s="67"/>
      <c r="O52" s="67"/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9"/>
      <c r="AC52" s="38" t="str">
        <f t="shared" si="5"/>
        <v/>
      </c>
      <c r="AD52" s="30" t="str">
        <f t="shared" si="0"/>
        <v/>
      </c>
      <c r="AE52" s="31"/>
      <c r="AF52" s="26">
        <v>43921</v>
      </c>
      <c r="AG52" t="str">
        <f t="shared" si="4"/>
        <v/>
      </c>
      <c r="AH52" t="str">
        <f t="shared" si="4"/>
        <v/>
      </c>
      <c r="AI52" t="str">
        <f t="shared" si="4"/>
        <v/>
      </c>
      <c r="AJ52" t="str">
        <f t="shared" si="4"/>
        <v/>
      </c>
      <c r="AK52" t="str">
        <f t="shared" si="4"/>
        <v/>
      </c>
      <c r="AL52" t="str">
        <f t="shared" si="4"/>
        <v/>
      </c>
      <c r="AM52" t="str">
        <f t="shared" si="4"/>
        <v/>
      </c>
      <c r="AN52" t="str">
        <f t="shared" si="4"/>
        <v/>
      </c>
      <c r="AO52" t="str">
        <f t="shared" si="4"/>
        <v/>
      </c>
      <c r="AP52" t="str">
        <f t="shared" si="4"/>
        <v/>
      </c>
    </row>
    <row r="53" spans="1:42" ht="24.75" customHeight="1" x14ac:dyDescent="0.15">
      <c r="A53" s="42">
        <v>34</v>
      </c>
      <c r="B53" s="80"/>
      <c r="C53" s="52"/>
      <c r="D53" s="53"/>
      <c r="E53" s="35">
        <v>1</v>
      </c>
      <c r="F53" s="15" t="str">
        <f t="shared" si="2"/>
        <v/>
      </c>
      <c r="G53" s="36">
        <v>43921</v>
      </c>
      <c r="H53" s="52"/>
      <c r="I53" s="59"/>
      <c r="J53" s="37" t="str">
        <f t="shared" si="3"/>
        <v/>
      </c>
      <c r="K53" s="66"/>
      <c r="L53" s="67"/>
      <c r="M53" s="67"/>
      <c r="N53" s="67"/>
      <c r="O53" s="67"/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9"/>
      <c r="AC53" s="38" t="str">
        <f t="shared" si="5"/>
        <v/>
      </c>
      <c r="AD53" s="30" t="str">
        <f t="shared" si="0"/>
        <v/>
      </c>
      <c r="AE53" s="31"/>
      <c r="AF53" s="26">
        <v>43921</v>
      </c>
      <c r="AG53" t="str">
        <f t="shared" si="4"/>
        <v/>
      </c>
      <c r="AH53" t="str">
        <f t="shared" si="4"/>
        <v/>
      </c>
      <c r="AI53" t="str">
        <f t="shared" si="4"/>
        <v/>
      </c>
      <c r="AJ53" t="str">
        <f t="shared" si="4"/>
        <v/>
      </c>
      <c r="AK53" t="str">
        <f t="shared" si="4"/>
        <v/>
      </c>
      <c r="AL53" t="str">
        <f t="shared" si="4"/>
        <v/>
      </c>
      <c r="AM53" t="str">
        <f t="shared" si="4"/>
        <v/>
      </c>
      <c r="AN53" t="str">
        <f t="shared" si="4"/>
        <v/>
      </c>
      <c r="AO53" t="str">
        <f t="shared" si="4"/>
        <v/>
      </c>
      <c r="AP53" t="str">
        <f t="shared" si="4"/>
        <v/>
      </c>
    </row>
    <row r="54" spans="1:42" ht="24.75" customHeight="1" x14ac:dyDescent="0.15">
      <c r="A54" s="42">
        <v>35</v>
      </c>
      <c r="B54" s="80"/>
      <c r="C54" s="52"/>
      <c r="D54" s="53"/>
      <c r="E54" s="35">
        <v>1</v>
      </c>
      <c r="F54" s="15" t="str">
        <f t="shared" si="2"/>
        <v/>
      </c>
      <c r="G54" s="36">
        <v>43921</v>
      </c>
      <c r="H54" s="52"/>
      <c r="I54" s="59"/>
      <c r="J54" s="37" t="str">
        <f t="shared" si="3"/>
        <v/>
      </c>
      <c r="K54" s="66"/>
      <c r="L54" s="67"/>
      <c r="M54" s="67"/>
      <c r="N54" s="67"/>
      <c r="O54" s="67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9"/>
      <c r="AC54" s="38" t="str">
        <f t="shared" si="5"/>
        <v/>
      </c>
      <c r="AD54" s="30" t="str">
        <f t="shared" si="0"/>
        <v/>
      </c>
      <c r="AE54" s="31"/>
      <c r="AF54" s="26">
        <v>43921</v>
      </c>
      <c r="AG54" t="str">
        <f t="shared" si="4"/>
        <v/>
      </c>
      <c r="AH54" t="str">
        <f t="shared" si="4"/>
        <v/>
      </c>
      <c r="AI54" t="str">
        <f t="shared" si="4"/>
        <v/>
      </c>
      <c r="AJ54" t="str">
        <f t="shared" si="4"/>
        <v/>
      </c>
      <c r="AK54" t="str">
        <f t="shared" si="4"/>
        <v/>
      </c>
      <c r="AL54" t="str">
        <f t="shared" si="4"/>
        <v/>
      </c>
      <c r="AM54" t="str">
        <f t="shared" si="4"/>
        <v/>
      </c>
      <c r="AN54" t="str">
        <f t="shared" si="4"/>
        <v/>
      </c>
      <c r="AO54" t="str">
        <f t="shared" si="4"/>
        <v/>
      </c>
      <c r="AP54" t="str">
        <f t="shared" si="4"/>
        <v/>
      </c>
    </row>
    <row r="55" spans="1:42" ht="24.75" customHeight="1" x14ac:dyDescent="0.15">
      <c r="A55" s="42">
        <v>36</v>
      </c>
      <c r="B55" s="80"/>
      <c r="C55" s="52"/>
      <c r="D55" s="53"/>
      <c r="E55" s="35">
        <v>1</v>
      </c>
      <c r="F55" s="15" t="str">
        <f t="shared" si="2"/>
        <v/>
      </c>
      <c r="G55" s="36">
        <v>43921</v>
      </c>
      <c r="H55" s="52"/>
      <c r="I55" s="59"/>
      <c r="J55" s="37" t="str">
        <f t="shared" si="3"/>
        <v/>
      </c>
      <c r="K55" s="66"/>
      <c r="L55" s="67"/>
      <c r="M55" s="67"/>
      <c r="N55" s="67"/>
      <c r="O55" s="67"/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9"/>
      <c r="AC55" s="38" t="str">
        <f t="shared" si="5"/>
        <v/>
      </c>
      <c r="AD55" s="30" t="str">
        <f t="shared" si="0"/>
        <v/>
      </c>
      <c r="AE55" s="31"/>
      <c r="AF55" s="26">
        <v>43921</v>
      </c>
      <c r="AG55" t="str">
        <f t="shared" si="4"/>
        <v/>
      </c>
      <c r="AH55" t="str">
        <f t="shared" si="4"/>
        <v/>
      </c>
      <c r="AI55" t="str">
        <f t="shared" si="4"/>
        <v/>
      </c>
      <c r="AJ55" t="str">
        <f t="shared" si="4"/>
        <v/>
      </c>
      <c r="AK55" t="str">
        <f t="shared" si="4"/>
        <v/>
      </c>
      <c r="AL55" t="str">
        <f t="shared" si="4"/>
        <v/>
      </c>
      <c r="AM55" t="str">
        <f t="shared" si="4"/>
        <v/>
      </c>
      <c r="AN55" t="str">
        <f t="shared" si="4"/>
        <v/>
      </c>
      <c r="AO55" t="str">
        <f t="shared" si="4"/>
        <v/>
      </c>
      <c r="AP55" t="str">
        <f t="shared" si="4"/>
        <v/>
      </c>
    </row>
    <row r="56" spans="1:42" ht="24.75" customHeight="1" x14ac:dyDescent="0.15">
      <c r="A56" s="42">
        <v>37</v>
      </c>
      <c r="B56" s="80"/>
      <c r="C56" s="52"/>
      <c r="D56" s="53"/>
      <c r="E56" s="35">
        <v>1</v>
      </c>
      <c r="F56" s="15" t="str">
        <f t="shared" si="2"/>
        <v/>
      </c>
      <c r="G56" s="36">
        <v>43921</v>
      </c>
      <c r="H56" s="52"/>
      <c r="I56" s="59"/>
      <c r="J56" s="37" t="str">
        <f t="shared" si="3"/>
        <v/>
      </c>
      <c r="K56" s="66"/>
      <c r="L56" s="67"/>
      <c r="M56" s="67"/>
      <c r="N56" s="67"/>
      <c r="O56" s="67"/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9"/>
      <c r="AC56" s="38" t="str">
        <f t="shared" si="5"/>
        <v/>
      </c>
      <c r="AD56" s="30" t="str">
        <f t="shared" si="0"/>
        <v/>
      </c>
      <c r="AE56" s="31"/>
      <c r="AF56" s="26">
        <v>43921</v>
      </c>
      <c r="AG56" t="str">
        <f t="shared" si="4"/>
        <v/>
      </c>
      <c r="AH56" t="str">
        <f t="shared" si="4"/>
        <v/>
      </c>
      <c r="AI56" t="str">
        <f t="shared" si="4"/>
        <v/>
      </c>
      <c r="AJ56" t="str">
        <f t="shared" si="4"/>
        <v/>
      </c>
      <c r="AK56" t="str">
        <f t="shared" si="4"/>
        <v/>
      </c>
      <c r="AL56" t="str">
        <f t="shared" si="4"/>
        <v/>
      </c>
      <c r="AM56" t="str">
        <f t="shared" si="4"/>
        <v/>
      </c>
      <c r="AN56" t="str">
        <f t="shared" si="4"/>
        <v/>
      </c>
      <c r="AO56" t="str">
        <f t="shared" si="4"/>
        <v/>
      </c>
      <c r="AP56" t="str">
        <f t="shared" si="4"/>
        <v/>
      </c>
    </row>
    <row r="57" spans="1:42" ht="24.75" customHeight="1" x14ac:dyDescent="0.15">
      <c r="A57" s="42">
        <v>38</v>
      </c>
      <c r="B57" s="80"/>
      <c r="C57" s="52"/>
      <c r="D57" s="53"/>
      <c r="E57" s="35">
        <v>1</v>
      </c>
      <c r="F57" s="15" t="str">
        <f t="shared" si="2"/>
        <v/>
      </c>
      <c r="G57" s="36">
        <v>43921</v>
      </c>
      <c r="H57" s="52"/>
      <c r="I57" s="59"/>
      <c r="J57" s="37" t="str">
        <f t="shared" si="3"/>
        <v/>
      </c>
      <c r="K57" s="66"/>
      <c r="L57" s="67"/>
      <c r="M57" s="67"/>
      <c r="N57" s="67"/>
      <c r="O57" s="67"/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9"/>
      <c r="AC57" s="38" t="str">
        <f t="shared" si="5"/>
        <v/>
      </c>
      <c r="AD57" s="30" t="str">
        <f t="shared" si="0"/>
        <v/>
      </c>
      <c r="AE57" s="31"/>
      <c r="AF57" s="26">
        <v>43921</v>
      </c>
      <c r="AG57" t="str">
        <f t="shared" si="4"/>
        <v/>
      </c>
      <c r="AH57" t="str">
        <f t="shared" si="4"/>
        <v/>
      </c>
      <c r="AI57" t="str">
        <f t="shared" si="4"/>
        <v/>
      </c>
      <c r="AJ57" t="str">
        <f t="shared" si="4"/>
        <v/>
      </c>
      <c r="AK57" t="str">
        <f t="shared" si="4"/>
        <v/>
      </c>
      <c r="AL57" t="str">
        <f t="shared" si="4"/>
        <v/>
      </c>
      <c r="AM57" t="str">
        <f t="shared" si="4"/>
        <v/>
      </c>
      <c r="AN57" t="str">
        <f t="shared" si="4"/>
        <v/>
      </c>
      <c r="AO57" t="str">
        <f t="shared" si="4"/>
        <v/>
      </c>
      <c r="AP57" t="str">
        <f t="shared" si="4"/>
        <v/>
      </c>
    </row>
    <row r="58" spans="1:42" ht="24.75" customHeight="1" x14ac:dyDescent="0.15">
      <c r="A58" s="42">
        <v>39</v>
      </c>
      <c r="B58" s="80"/>
      <c r="C58" s="52"/>
      <c r="D58" s="53"/>
      <c r="E58" s="35">
        <v>1</v>
      </c>
      <c r="F58" s="15" t="str">
        <f t="shared" si="2"/>
        <v/>
      </c>
      <c r="G58" s="36">
        <v>43921</v>
      </c>
      <c r="H58" s="52"/>
      <c r="I58" s="59"/>
      <c r="J58" s="37" t="str">
        <f t="shared" si="3"/>
        <v/>
      </c>
      <c r="K58" s="66"/>
      <c r="L58" s="67"/>
      <c r="M58" s="67"/>
      <c r="N58" s="67"/>
      <c r="O58" s="67"/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9"/>
      <c r="AC58" s="38" t="str">
        <f t="shared" si="5"/>
        <v/>
      </c>
      <c r="AD58" s="30" t="str">
        <f t="shared" si="0"/>
        <v/>
      </c>
      <c r="AE58" s="31"/>
      <c r="AF58" s="26">
        <v>43921</v>
      </c>
      <c r="AG58" t="str">
        <f t="shared" si="4"/>
        <v/>
      </c>
      <c r="AH58" t="str">
        <f t="shared" si="4"/>
        <v/>
      </c>
      <c r="AI58" t="str">
        <f t="shared" si="4"/>
        <v/>
      </c>
      <c r="AJ58" t="str">
        <f t="shared" si="4"/>
        <v/>
      </c>
      <c r="AK58" t="str">
        <f t="shared" si="4"/>
        <v/>
      </c>
      <c r="AL58" t="str">
        <f t="shared" si="4"/>
        <v/>
      </c>
      <c r="AM58" t="str">
        <f t="shared" si="4"/>
        <v/>
      </c>
      <c r="AN58" t="str">
        <f t="shared" si="4"/>
        <v/>
      </c>
      <c r="AO58" t="str">
        <f t="shared" si="4"/>
        <v/>
      </c>
      <c r="AP58" t="str">
        <f t="shared" si="4"/>
        <v/>
      </c>
    </row>
    <row r="59" spans="1:42" ht="24.75" customHeight="1" x14ac:dyDescent="0.15">
      <c r="A59" s="42">
        <v>40</v>
      </c>
      <c r="B59" s="80"/>
      <c r="C59" s="52"/>
      <c r="D59" s="53"/>
      <c r="E59" s="35">
        <v>1</v>
      </c>
      <c r="F59" s="15" t="str">
        <f t="shared" si="2"/>
        <v/>
      </c>
      <c r="G59" s="36">
        <v>43921</v>
      </c>
      <c r="H59" s="52"/>
      <c r="I59" s="59"/>
      <c r="J59" s="37" t="str">
        <f t="shared" si="3"/>
        <v/>
      </c>
      <c r="K59" s="66"/>
      <c r="L59" s="67"/>
      <c r="M59" s="67"/>
      <c r="N59" s="67"/>
      <c r="O59" s="67"/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9"/>
      <c r="AC59" s="38" t="str">
        <f t="shared" si="5"/>
        <v/>
      </c>
      <c r="AD59" s="30" t="str">
        <f t="shared" si="0"/>
        <v/>
      </c>
      <c r="AE59" s="31"/>
      <c r="AF59" s="26">
        <v>43921</v>
      </c>
      <c r="AG59" t="str">
        <f t="shared" si="4"/>
        <v/>
      </c>
      <c r="AH59" t="str">
        <f t="shared" si="4"/>
        <v/>
      </c>
      <c r="AI59" t="str">
        <f t="shared" si="4"/>
        <v/>
      </c>
      <c r="AJ59" t="str">
        <f t="shared" si="4"/>
        <v/>
      </c>
      <c r="AK59" t="str">
        <f t="shared" si="4"/>
        <v/>
      </c>
      <c r="AL59" t="str">
        <f t="shared" si="4"/>
        <v/>
      </c>
      <c r="AM59" t="str">
        <f t="shared" si="4"/>
        <v/>
      </c>
      <c r="AN59" t="str">
        <f t="shared" si="4"/>
        <v/>
      </c>
      <c r="AO59" t="str">
        <f t="shared" si="4"/>
        <v/>
      </c>
      <c r="AP59" t="str">
        <f t="shared" si="4"/>
        <v/>
      </c>
    </row>
    <row r="60" spans="1:42" ht="24.75" customHeight="1" x14ac:dyDescent="0.15">
      <c r="A60" s="42">
        <v>41</v>
      </c>
      <c r="B60" s="80"/>
      <c r="C60" s="52"/>
      <c r="D60" s="53"/>
      <c r="E60" s="35">
        <v>1</v>
      </c>
      <c r="F60" s="15" t="str">
        <f t="shared" si="2"/>
        <v/>
      </c>
      <c r="G60" s="36">
        <v>43921</v>
      </c>
      <c r="H60" s="52"/>
      <c r="I60" s="59"/>
      <c r="J60" s="37" t="str">
        <f t="shared" si="3"/>
        <v/>
      </c>
      <c r="K60" s="66"/>
      <c r="L60" s="67"/>
      <c r="M60" s="67"/>
      <c r="N60" s="67"/>
      <c r="O60" s="67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9"/>
      <c r="AC60" s="38" t="str">
        <f t="shared" si="5"/>
        <v/>
      </c>
      <c r="AD60" s="30" t="str">
        <f t="shared" si="0"/>
        <v/>
      </c>
      <c r="AE60" s="31"/>
      <c r="AF60" s="26">
        <v>43921</v>
      </c>
      <c r="AG60" t="str">
        <f t="shared" ref="AG60:AP85" si="6">IF(S60=1,AG$19,"")</f>
        <v/>
      </c>
      <c r="AH60" t="str">
        <f t="shared" si="6"/>
        <v/>
      </c>
      <c r="AI60" t="str">
        <f t="shared" si="6"/>
        <v/>
      </c>
      <c r="AJ60" t="str">
        <f t="shared" si="6"/>
        <v/>
      </c>
      <c r="AK60" t="str">
        <f t="shared" si="6"/>
        <v/>
      </c>
      <c r="AL60" t="str">
        <f t="shared" si="6"/>
        <v/>
      </c>
      <c r="AM60" t="str">
        <f t="shared" si="6"/>
        <v/>
      </c>
      <c r="AN60" t="str">
        <f t="shared" si="6"/>
        <v/>
      </c>
      <c r="AO60" t="str">
        <f t="shared" si="6"/>
        <v/>
      </c>
      <c r="AP60" t="str">
        <f t="shared" si="6"/>
        <v/>
      </c>
    </row>
    <row r="61" spans="1:42" ht="24.75" customHeight="1" x14ac:dyDescent="0.15">
      <c r="A61" s="42">
        <v>42</v>
      </c>
      <c r="B61" s="80"/>
      <c r="C61" s="52"/>
      <c r="D61" s="53"/>
      <c r="E61" s="35">
        <v>1</v>
      </c>
      <c r="F61" s="15" t="str">
        <f t="shared" si="2"/>
        <v/>
      </c>
      <c r="G61" s="36">
        <v>43921</v>
      </c>
      <c r="H61" s="52"/>
      <c r="I61" s="59"/>
      <c r="J61" s="37" t="str">
        <f t="shared" si="3"/>
        <v/>
      </c>
      <c r="K61" s="66"/>
      <c r="L61" s="67"/>
      <c r="M61" s="67"/>
      <c r="N61" s="67"/>
      <c r="O61" s="67"/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9"/>
      <c r="AC61" s="38" t="str">
        <f t="shared" si="5"/>
        <v/>
      </c>
      <c r="AD61" s="30" t="str">
        <f t="shared" si="0"/>
        <v/>
      </c>
      <c r="AE61" s="31"/>
      <c r="AF61" s="26">
        <v>43921</v>
      </c>
      <c r="AG61" t="str">
        <f t="shared" si="6"/>
        <v/>
      </c>
      <c r="AH61" t="str">
        <f t="shared" si="6"/>
        <v/>
      </c>
      <c r="AI61" t="str">
        <f t="shared" si="6"/>
        <v/>
      </c>
      <c r="AJ61" t="str">
        <f t="shared" si="6"/>
        <v/>
      </c>
      <c r="AK61" t="str">
        <f t="shared" si="6"/>
        <v/>
      </c>
      <c r="AL61" t="str">
        <f t="shared" si="6"/>
        <v/>
      </c>
      <c r="AM61" t="str">
        <f t="shared" si="6"/>
        <v/>
      </c>
      <c r="AN61" t="str">
        <f t="shared" si="6"/>
        <v/>
      </c>
      <c r="AO61" t="str">
        <f t="shared" si="6"/>
        <v/>
      </c>
      <c r="AP61" t="str">
        <f t="shared" si="6"/>
        <v/>
      </c>
    </row>
    <row r="62" spans="1:42" ht="24.75" customHeight="1" x14ac:dyDescent="0.15">
      <c r="A62" s="42">
        <v>43</v>
      </c>
      <c r="B62" s="80"/>
      <c r="C62" s="54"/>
      <c r="D62" s="53"/>
      <c r="E62" s="35">
        <v>1</v>
      </c>
      <c r="F62" s="15" t="str">
        <f t="shared" si="2"/>
        <v/>
      </c>
      <c r="G62" s="36">
        <v>43921</v>
      </c>
      <c r="H62" s="52"/>
      <c r="I62" s="59"/>
      <c r="J62" s="37" t="str">
        <f t="shared" si="3"/>
        <v/>
      </c>
      <c r="K62" s="66"/>
      <c r="L62" s="67"/>
      <c r="M62" s="67"/>
      <c r="N62" s="67"/>
      <c r="O62" s="67"/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9"/>
      <c r="AC62" s="38" t="str">
        <f t="shared" si="5"/>
        <v/>
      </c>
      <c r="AD62" s="30" t="str">
        <f t="shared" si="0"/>
        <v/>
      </c>
      <c r="AE62" s="31"/>
      <c r="AF62" s="26">
        <v>43921</v>
      </c>
      <c r="AG62" t="str">
        <f t="shared" si="6"/>
        <v/>
      </c>
      <c r="AH62" t="str">
        <f t="shared" si="6"/>
        <v/>
      </c>
      <c r="AI62" t="str">
        <f t="shared" si="6"/>
        <v/>
      </c>
      <c r="AJ62" t="str">
        <f t="shared" si="6"/>
        <v/>
      </c>
      <c r="AK62" t="str">
        <f t="shared" si="6"/>
        <v/>
      </c>
      <c r="AL62" t="str">
        <f t="shared" si="6"/>
        <v/>
      </c>
      <c r="AM62" t="str">
        <f t="shared" si="6"/>
        <v/>
      </c>
      <c r="AN62" t="str">
        <f t="shared" si="6"/>
        <v/>
      </c>
      <c r="AO62" t="str">
        <f t="shared" si="6"/>
        <v/>
      </c>
      <c r="AP62" t="str">
        <f t="shared" si="6"/>
        <v/>
      </c>
    </row>
    <row r="63" spans="1:42" ht="24.75" customHeight="1" x14ac:dyDescent="0.15">
      <c r="A63" s="42">
        <v>44</v>
      </c>
      <c r="B63" s="80"/>
      <c r="C63" s="52"/>
      <c r="D63" s="53"/>
      <c r="E63" s="35">
        <v>1</v>
      </c>
      <c r="F63" s="15" t="str">
        <f t="shared" si="2"/>
        <v/>
      </c>
      <c r="G63" s="36">
        <v>43921</v>
      </c>
      <c r="H63" s="52"/>
      <c r="I63" s="59"/>
      <c r="J63" s="37" t="str">
        <f t="shared" si="3"/>
        <v/>
      </c>
      <c r="K63" s="66"/>
      <c r="L63" s="67"/>
      <c r="M63" s="67"/>
      <c r="N63" s="67"/>
      <c r="O63" s="67"/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9"/>
      <c r="AC63" s="38" t="str">
        <f t="shared" si="5"/>
        <v/>
      </c>
      <c r="AD63" s="30" t="str">
        <f t="shared" si="0"/>
        <v/>
      </c>
      <c r="AE63" s="31"/>
      <c r="AF63" s="26">
        <v>43921</v>
      </c>
      <c r="AG63" t="str">
        <f t="shared" si="6"/>
        <v/>
      </c>
      <c r="AH63" t="str">
        <f t="shared" si="6"/>
        <v/>
      </c>
      <c r="AI63" t="str">
        <f t="shared" si="6"/>
        <v/>
      </c>
      <c r="AJ63" t="str">
        <f t="shared" si="6"/>
        <v/>
      </c>
      <c r="AK63" t="str">
        <f t="shared" si="6"/>
        <v/>
      </c>
      <c r="AL63" t="str">
        <f t="shared" si="6"/>
        <v/>
      </c>
      <c r="AM63" t="str">
        <f t="shared" si="6"/>
        <v/>
      </c>
      <c r="AN63" t="str">
        <f t="shared" si="6"/>
        <v/>
      </c>
      <c r="AO63" t="str">
        <f t="shared" si="6"/>
        <v/>
      </c>
      <c r="AP63" t="str">
        <f t="shared" si="6"/>
        <v/>
      </c>
    </row>
    <row r="64" spans="1:42" ht="24.75" customHeight="1" x14ac:dyDescent="0.15">
      <c r="A64" s="42">
        <v>45</v>
      </c>
      <c r="B64" s="80"/>
      <c r="C64" s="52"/>
      <c r="D64" s="53"/>
      <c r="E64" s="35">
        <v>1</v>
      </c>
      <c r="F64" s="15" t="str">
        <f t="shared" si="2"/>
        <v/>
      </c>
      <c r="G64" s="36">
        <v>43921</v>
      </c>
      <c r="H64" s="52"/>
      <c r="I64" s="59"/>
      <c r="J64" s="37" t="str">
        <f t="shared" si="3"/>
        <v/>
      </c>
      <c r="K64" s="66"/>
      <c r="L64" s="67"/>
      <c r="M64" s="67"/>
      <c r="N64" s="67"/>
      <c r="O64" s="67"/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9"/>
      <c r="AC64" s="38" t="str">
        <f t="shared" si="5"/>
        <v/>
      </c>
      <c r="AD64" s="30" t="str">
        <f t="shared" si="0"/>
        <v/>
      </c>
      <c r="AE64" s="31"/>
      <c r="AF64" s="26">
        <v>43921</v>
      </c>
      <c r="AG64" t="str">
        <f t="shared" si="6"/>
        <v/>
      </c>
      <c r="AH64" t="str">
        <f t="shared" si="6"/>
        <v/>
      </c>
      <c r="AI64" t="str">
        <f t="shared" si="6"/>
        <v/>
      </c>
      <c r="AJ64" t="str">
        <f t="shared" si="6"/>
        <v/>
      </c>
      <c r="AK64" t="str">
        <f t="shared" si="6"/>
        <v/>
      </c>
      <c r="AL64" t="str">
        <f t="shared" si="6"/>
        <v/>
      </c>
      <c r="AM64" t="str">
        <f t="shared" si="6"/>
        <v/>
      </c>
      <c r="AN64" t="str">
        <f t="shared" si="6"/>
        <v/>
      </c>
      <c r="AO64" t="str">
        <f t="shared" si="6"/>
        <v/>
      </c>
      <c r="AP64" t="str">
        <f t="shared" si="6"/>
        <v/>
      </c>
    </row>
    <row r="65" spans="1:42" ht="24.75" customHeight="1" x14ac:dyDescent="0.15">
      <c r="A65" s="42">
        <v>46</v>
      </c>
      <c r="B65" s="80"/>
      <c r="C65" s="52"/>
      <c r="D65" s="53"/>
      <c r="E65" s="35">
        <v>1</v>
      </c>
      <c r="F65" s="15" t="str">
        <f t="shared" si="2"/>
        <v/>
      </c>
      <c r="G65" s="36">
        <v>43921</v>
      </c>
      <c r="H65" s="52"/>
      <c r="I65" s="59"/>
      <c r="J65" s="37" t="str">
        <f t="shared" si="3"/>
        <v/>
      </c>
      <c r="K65" s="66"/>
      <c r="L65" s="67"/>
      <c r="M65" s="67"/>
      <c r="N65" s="67"/>
      <c r="O65" s="67"/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9"/>
      <c r="AC65" s="38" t="str">
        <f t="shared" si="5"/>
        <v/>
      </c>
      <c r="AD65" s="30" t="str">
        <f t="shared" si="0"/>
        <v/>
      </c>
      <c r="AE65" s="31"/>
      <c r="AF65" s="26">
        <v>43921</v>
      </c>
      <c r="AG65" t="str">
        <f t="shared" si="6"/>
        <v/>
      </c>
      <c r="AH65" t="str">
        <f t="shared" si="6"/>
        <v/>
      </c>
      <c r="AI65" t="str">
        <f t="shared" si="6"/>
        <v/>
      </c>
      <c r="AJ65" t="str">
        <f t="shared" si="6"/>
        <v/>
      </c>
      <c r="AK65" t="str">
        <f t="shared" si="6"/>
        <v/>
      </c>
      <c r="AL65" t="str">
        <f t="shared" si="6"/>
        <v/>
      </c>
      <c r="AM65" t="str">
        <f t="shared" si="6"/>
        <v/>
      </c>
      <c r="AN65" t="str">
        <f t="shared" si="6"/>
        <v/>
      </c>
      <c r="AO65" t="str">
        <f t="shared" si="6"/>
        <v/>
      </c>
      <c r="AP65" t="str">
        <f t="shared" si="6"/>
        <v/>
      </c>
    </row>
    <row r="66" spans="1:42" ht="24.75" customHeight="1" x14ac:dyDescent="0.15">
      <c r="A66" s="42">
        <v>47</v>
      </c>
      <c r="B66" s="80"/>
      <c r="C66" s="52"/>
      <c r="D66" s="53"/>
      <c r="E66" s="35">
        <v>1</v>
      </c>
      <c r="F66" s="15" t="str">
        <f t="shared" si="2"/>
        <v/>
      </c>
      <c r="G66" s="36">
        <v>43921</v>
      </c>
      <c r="H66" s="52"/>
      <c r="I66" s="59"/>
      <c r="J66" s="37" t="str">
        <f t="shared" si="3"/>
        <v/>
      </c>
      <c r="K66" s="66"/>
      <c r="L66" s="67"/>
      <c r="M66" s="67"/>
      <c r="N66" s="67"/>
      <c r="O66" s="67"/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9"/>
      <c r="AC66" s="38" t="str">
        <f t="shared" si="5"/>
        <v/>
      </c>
      <c r="AD66" s="30" t="str">
        <f t="shared" si="0"/>
        <v/>
      </c>
      <c r="AE66" s="31"/>
      <c r="AF66" s="26">
        <v>43921</v>
      </c>
      <c r="AG66" t="str">
        <f t="shared" si="6"/>
        <v/>
      </c>
      <c r="AH66" t="str">
        <f t="shared" si="6"/>
        <v/>
      </c>
      <c r="AI66" t="str">
        <f t="shared" si="6"/>
        <v/>
      </c>
      <c r="AJ66" t="str">
        <f t="shared" si="6"/>
        <v/>
      </c>
      <c r="AK66" t="str">
        <f t="shared" si="6"/>
        <v/>
      </c>
      <c r="AL66" t="str">
        <f t="shared" si="6"/>
        <v/>
      </c>
      <c r="AM66" t="str">
        <f t="shared" si="6"/>
        <v/>
      </c>
      <c r="AN66" t="str">
        <f t="shared" si="6"/>
        <v/>
      </c>
      <c r="AO66" t="str">
        <f t="shared" si="6"/>
        <v/>
      </c>
      <c r="AP66" t="str">
        <f t="shared" si="6"/>
        <v/>
      </c>
    </row>
    <row r="67" spans="1:42" ht="24.75" customHeight="1" x14ac:dyDescent="0.15">
      <c r="A67" s="42">
        <v>48</v>
      </c>
      <c r="B67" s="80"/>
      <c r="C67" s="52"/>
      <c r="D67" s="53"/>
      <c r="E67" s="35">
        <v>1</v>
      </c>
      <c r="F67" s="15" t="str">
        <f t="shared" si="2"/>
        <v/>
      </c>
      <c r="G67" s="36">
        <v>43921</v>
      </c>
      <c r="H67" s="52"/>
      <c r="I67" s="59"/>
      <c r="J67" s="37" t="str">
        <f t="shared" si="3"/>
        <v/>
      </c>
      <c r="K67" s="66"/>
      <c r="L67" s="67"/>
      <c r="M67" s="67"/>
      <c r="N67" s="67"/>
      <c r="O67" s="67"/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9"/>
      <c r="AC67" s="38" t="str">
        <f t="shared" si="5"/>
        <v/>
      </c>
      <c r="AD67" s="30" t="str">
        <f t="shared" si="0"/>
        <v/>
      </c>
      <c r="AE67" s="31"/>
      <c r="AF67" s="26">
        <v>43921</v>
      </c>
      <c r="AG67" t="str">
        <f t="shared" si="6"/>
        <v/>
      </c>
      <c r="AH67" t="str">
        <f t="shared" si="6"/>
        <v/>
      </c>
      <c r="AI67" t="str">
        <f t="shared" si="6"/>
        <v/>
      </c>
      <c r="AJ67" t="str">
        <f t="shared" si="6"/>
        <v/>
      </c>
      <c r="AK67" t="str">
        <f t="shared" si="6"/>
        <v/>
      </c>
      <c r="AL67" t="str">
        <f t="shared" si="6"/>
        <v/>
      </c>
      <c r="AM67" t="str">
        <f t="shared" si="6"/>
        <v/>
      </c>
      <c r="AN67" t="str">
        <f t="shared" si="6"/>
        <v/>
      </c>
      <c r="AO67" t="str">
        <f t="shared" si="6"/>
        <v/>
      </c>
      <c r="AP67" t="str">
        <f t="shared" si="6"/>
        <v/>
      </c>
    </row>
    <row r="68" spans="1:42" ht="24.75" customHeight="1" x14ac:dyDescent="0.15">
      <c r="A68" s="42">
        <v>49</v>
      </c>
      <c r="B68" s="80"/>
      <c r="C68" s="52"/>
      <c r="D68" s="53"/>
      <c r="E68" s="35">
        <v>1</v>
      </c>
      <c r="F68" s="15" t="str">
        <f t="shared" si="2"/>
        <v/>
      </c>
      <c r="G68" s="36">
        <v>43921</v>
      </c>
      <c r="H68" s="52"/>
      <c r="I68" s="59"/>
      <c r="J68" s="37" t="str">
        <f t="shared" si="3"/>
        <v/>
      </c>
      <c r="K68" s="66"/>
      <c r="L68" s="67"/>
      <c r="M68" s="67"/>
      <c r="N68" s="67"/>
      <c r="O68" s="67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9"/>
      <c r="AC68" s="38" t="str">
        <f t="shared" si="5"/>
        <v/>
      </c>
      <c r="AD68" s="30" t="str">
        <f t="shared" si="0"/>
        <v/>
      </c>
      <c r="AE68" s="31"/>
      <c r="AF68" s="26">
        <v>43921</v>
      </c>
      <c r="AG68" t="str">
        <f t="shared" si="6"/>
        <v/>
      </c>
      <c r="AH68" t="str">
        <f t="shared" si="6"/>
        <v/>
      </c>
      <c r="AI68" t="str">
        <f t="shared" si="6"/>
        <v/>
      </c>
      <c r="AJ68" t="str">
        <f t="shared" si="6"/>
        <v/>
      </c>
      <c r="AK68" t="str">
        <f t="shared" si="6"/>
        <v/>
      </c>
      <c r="AL68" t="str">
        <f t="shared" si="6"/>
        <v/>
      </c>
      <c r="AM68" t="str">
        <f t="shared" si="6"/>
        <v/>
      </c>
      <c r="AN68" t="str">
        <f t="shared" si="6"/>
        <v/>
      </c>
      <c r="AO68" t="str">
        <f t="shared" si="6"/>
        <v/>
      </c>
      <c r="AP68" t="str">
        <f t="shared" si="6"/>
        <v/>
      </c>
    </row>
    <row r="69" spans="1:42" ht="24.75" customHeight="1" x14ac:dyDescent="0.15">
      <c r="A69" s="42">
        <v>50</v>
      </c>
      <c r="B69" s="80"/>
      <c r="C69" s="81"/>
      <c r="D69" s="82"/>
      <c r="E69" s="96">
        <v>1</v>
      </c>
      <c r="F69" s="83" t="str">
        <f t="shared" si="2"/>
        <v/>
      </c>
      <c r="G69" s="84">
        <v>43921</v>
      </c>
      <c r="H69" s="85"/>
      <c r="I69" s="86"/>
      <c r="J69" s="87" t="str">
        <f t="shared" si="3"/>
        <v/>
      </c>
      <c r="K69" s="88"/>
      <c r="L69" s="89"/>
      <c r="M69" s="89"/>
      <c r="N69" s="89"/>
      <c r="O69" s="89"/>
      <c r="P69" s="89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1"/>
      <c r="AC69" s="92" t="str">
        <f t="shared" si="5"/>
        <v/>
      </c>
      <c r="AD69" s="93" t="str">
        <f t="shared" si="0"/>
        <v/>
      </c>
      <c r="AE69" s="94"/>
      <c r="AF69" s="26">
        <v>43921</v>
      </c>
      <c r="AG69" t="str">
        <f t="shared" si="6"/>
        <v/>
      </c>
      <c r="AH69" t="str">
        <f t="shared" si="6"/>
        <v/>
      </c>
      <c r="AI69" t="str">
        <f t="shared" si="6"/>
        <v/>
      </c>
      <c r="AJ69" t="str">
        <f t="shared" si="6"/>
        <v/>
      </c>
      <c r="AK69" t="str">
        <f t="shared" si="6"/>
        <v/>
      </c>
      <c r="AL69" t="str">
        <f t="shared" si="6"/>
        <v/>
      </c>
      <c r="AM69" t="str">
        <f t="shared" si="6"/>
        <v/>
      </c>
      <c r="AN69" t="str">
        <f t="shared" si="6"/>
        <v/>
      </c>
      <c r="AO69" t="str">
        <f t="shared" si="6"/>
        <v/>
      </c>
      <c r="AP69" t="str">
        <f t="shared" si="6"/>
        <v/>
      </c>
    </row>
    <row r="70" spans="1:42" ht="28.5" customHeight="1" x14ac:dyDescent="0.15">
      <c r="A70" s="42">
        <v>51</v>
      </c>
      <c r="B70" s="80"/>
      <c r="C70" s="54"/>
      <c r="D70" s="97"/>
      <c r="E70" s="35">
        <v>1</v>
      </c>
      <c r="F70" s="15" t="str">
        <f t="shared" si="2"/>
        <v/>
      </c>
      <c r="G70" s="36">
        <v>43922</v>
      </c>
      <c r="H70" s="52"/>
      <c r="I70" s="59"/>
      <c r="J70" s="95" t="str">
        <f t="shared" si="3"/>
        <v/>
      </c>
      <c r="K70" s="67"/>
      <c r="L70" s="67"/>
      <c r="M70" s="67"/>
      <c r="N70" s="67"/>
      <c r="O70" s="67"/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9"/>
      <c r="AC70" s="38" t="str">
        <f t="shared" si="5"/>
        <v/>
      </c>
      <c r="AD70" s="30" t="str">
        <f t="shared" si="0"/>
        <v/>
      </c>
      <c r="AE70" s="31"/>
      <c r="AF70" s="26">
        <v>43921</v>
      </c>
      <c r="AG70" t="str">
        <f t="shared" si="6"/>
        <v/>
      </c>
      <c r="AH70" t="str">
        <f t="shared" si="6"/>
        <v/>
      </c>
      <c r="AI70" t="str">
        <f t="shared" si="6"/>
        <v/>
      </c>
      <c r="AJ70" t="str">
        <f t="shared" si="6"/>
        <v/>
      </c>
      <c r="AK70" t="str">
        <f t="shared" si="6"/>
        <v/>
      </c>
      <c r="AL70" t="str">
        <f t="shared" si="6"/>
        <v/>
      </c>
      <c r="AM70" t="str">
        <f t="shared" si="6"/>
        <v/>
      </c>
      <c r="AN70" t="str">
        <f t="shared" si="6"/>
        <v/>
      </c>
      <c r="AO70" t="str">
        <f t="shared" si="6"/>
        <v/>
      </c>
      <c r="AP70" t="str">
        <f t="shared" si="6"/>
        <v/>
      </c>
    </row>
    <row r="71" spans="1:42" ht="28.5" customHeight="1" x14ac:dyDescent="0.15">
      <c r="A71" s="42">
        <v>52</v>
      </c>
      <c r="B71" s="80"/>
      <c r="C71" s="54"/>
      <c r="D71" s="97"/>
      <c r="E71" s="35">
        <v>1</v>
      </c>
      <c r="F71" s="15" t="str">
        <f t="shared" si="2"/>
        <v/>
      </c>
      <c r="G71" s="36">
        <v>43923</v>
      </c>
      <c r="H71" s="52"/>
      <c r="I71" s="59"/>
      <c r="J71" s="95" t="str">
        <f t="shared" si="3"/>
        <v/>
      </c>
      <c r="K71" s="67"/>
      <c r="L71" s="67"/>
      <c r="M71" s="67"/>
      <c r="N71" s="67"/>
      <c r="O71" s="67"/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9"/>
      <c r="AC71" s="38" t="str">
        <f t="shared" si="5"/>
        <v/>
      </c>
      <c r="AD71" s="30" t="str">
        <f t="shared" si="0"/>
        <v/>
      </c>
      <c r="AE71" s="31"/>
      <c r="AF71" s="26">
        <v>43921</v>
      </c>
      <c r="AG71" t="str">
        <f t="shared" si="6"/>
        <v/>
      </c>
      <c r="AH71" t="str">
        <f t="shared" si="6"/>
        <v/>
      </c>
      <c r="AI71" t="str">
        <f t="shared" si="6"/>
        <v/>
      </c>
      <c r="AJ71" t="str">
        <f t="shared" si="6"/>
        <v/>
      </c>
      <c r="AK71" t="str">
        <f t="shared" si="6"/>
        <v/>
      </c>
      <c r="AL71" t="str">
        <f t="shared" si="6"/>
        <v/>
      </c>
      <c r="AM71" t="str">
        <f t="shared" si="6"/>
        <v/>
      </c>
      <c r="AN71" t="str">
        <f t="shared" si="6"/>
        <v/>
      </c>
      <c r="AO71" t="str">
        <f t="shared" si="6"/>
        <v/>
      </c>
      <c r="AP71" t="str">
        <f t="shared" si="6"/>
        <v/>
      </c>
    </row>
    <row r="72" spans="1:42" ht="28.5" customHeight="1" x14ac:dyDescent="0.15">
      <c r="A72" s="42">
        <v>53</v>
      </c>
      <c r="B72" s="80"/>
      <c r="C72" s="54"/>
      <c r="D72" s="97"/>
      <c r="E72" s="35">
        <v>1</v>
      </c>
      <c r="F72" s="15" t="str">
        <f t="shared" si="2"/>
        <v/>
      </c>
      <c r="G72" s="36">
        <v>43924</v>
      </c>
      <c r="H72" s="52"/>
      <c r="I72" s="59"/>
      <c r="J72" s="95" t="str">
        <f t="shared" si="3"/>
        <v/>
      </c>
      <c r="K72" s="67"/>
      <c r="L72" s="67"/>
      <c r="M72" s="67"/>
      <c r="N72" s="67"/>
      <c r="O72" s="67"/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9"/>
      <c r="AC72" s="38" t="str">
        <f t="shared" si="5"/>
        <v/>
      </c>
      <c r="AD72" s="30" t="str">
        <f t="shared" si="0"/>
        <v/>
      </c>
      <c r="AE72" s="31"/>
      <c r="AF72" s="26">
        <v>43921</v>
      </c>
      <c r="AG72" t="str">
        <f t="shared" si="6"/>
        <v/>
      </c>
      <c r="AH72" t="str">
        <f t="shared" si="6"/>
        <v/>
      </c>
      <c r="AI72" t="str">
        <f t="shared" si="6"/>
        <v/>
      </c>
      <c r="AJ72" t="str">
        <f t="shared" si="6"/>
        <v/>
      </c>
      <c r="AK72" t="str">
        <f t="shared" si="6"/>
        <v/>
      </c>
      <c r="AL72" t="str">
        <f t="shared" si="6"/>
        <v/>
      </c>
      <c r="AM72" t="str">
        <f t="shared" si="6"/>
        <v/>
      </c>
      <c r="AN72" t="str">
        <f t="shared" si="6"/>
        <v/>
      </c>
      <c r="AO72" t="str">
        <f t="shared" si="6"/>
        <v/>
      </c>
      <c r="AP72" t="str">
        <f t="shared" si="6"/>
        <v/>
      </c>
    </row>
    <row r="73" spans="1:42" ht="28.5" customHeight="1" x14ac:dyDescent="0.15">
      <c r="A73" s="42">
        <v>54</v>
      </c>
      <c r="B73" s="80"/>
      <c r="C73" s="54"/>
      <c r="D73" s="97"/>
      <c r="E73" s="35">
        <v>1</v>
      </c>
      <c r="F73" s="15" t="str">
        <f t="shared" si="2"/>
        <v/>
      </c>
      <c r="G73" s="36">
        <v>43925</v>
      </c>
      <c r="H73" s="52"/>
      <c r="I73" s="59"/>
      <c r="J73" s="95" t="str">
        <f t="shared" si="3"/>
        <v/>
      </c>
      <c r="K73" s="67"/>
      <c r="L73" s="67"/>
      <c r="M73" s="67"/>
      <c r="N73" s="67"/>
      <c r="O73" s="67"/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9"/>
      <c r="AC73" s="38" t="str">
        <f t="shared" si="5"/>
        <v/>
      </c>
      <c r="AD73" s="30" t="str">
        <f t="shared" si="0"/>
        <v/>
      </c>
      <c r="AE73" s="31"/>
      <c r="AF73" s="26">
        <v>43921</v>
      </c>
      <c r="AG73" t="str">
        <f t="shared" si="6"/>
        <v/>
      </c>
      <c r="AH73" t="str">
        <f t="shared" si="6"/>
        <v/>
      </c>
      <c r="AI73" t="str">
        <f t="shared" si="6"/>
        <v/>
      </c>
      <c r="AJ73" t="str">
        <f t="shared" si="6"/>
        <v/>
      </c>
      <c r="AK73" t="str">
        <f t="shared" si="6"/>
        <v/>
      </c>
      <c r="AL73" t="str">
        <f t="shared" si="6"/>
        <v/>
      </c>
      <c r="AM73" t="str">
        <f t="shared" si="6"/>
        <v/>
      </c>
      <c r="AN73" t="str">
        <f t="shared" si="6"/>
        <v/>
      </c>
      <c r="AO73" t="str">
        <f t="shared" si="6"/>
        <v/>
      </c>
      <c r="AP73" t="str">
        <f t="shared" si="6"/>
        <v/>
      </c>
    </row>
    <row r="74" spans="1:42" ht="28.5" customHeight="1" x14ac:dyDescent="0.15">
      <c r="A74" s="42">
        <v>55</v>
      </c>
      <c r="B74" s="80"/>
      <c r="C74" s="54"/>
      <c r="D74" s="97"/>
      <c r="E74" s="35">
        <v>1</v>
      </c>
      <c r="F74" s="15" t="str">
        <f t="shared" si="2"/>
        <v/>
      </c>
      <c r="G74" s="36">
        <v>43926</v>
      </c>
      <c r="H74" s="52"/>
      <c r="I74" s="59"/>
      <c r="J74" s="95" t="str">
        <f t="shared" si="3"/>
        <v/>
      </c>
      <c r="K74" s="67"/>
      <c r="L74" s="67"/>
      <c r="M74" s="67"/>
      <c r="N74" s="67"/>
      <c r="O74" s="67"/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9"/>
      <c r="AC74" s="38" t="str">
        <f t="shared" si="5"/>
        <v/>
      </c>
      <c r="AD74" s="30" t="str">
        <f t="shared" si="0"/>
        <v/>
      </c>
      <c r="AE74" s="31"/>
      <c r="AF74" s="26">
        <v>43921</v>
      </c>
      <c r="AG74" t="str">
        <f t="shared" si="6"/>
        <v/>
      </c>
      <c r="AH74" t="str">
        <f t="shared" si="6"/>
        <v/>
      </c>
      <c r="AI74" t="str">
        <f t="shared" si="6"/>
        <v/>
      </c>
      <c r="AJ74" t="str">
        <f t="shared" si="6"/>
        <v/>
      </c>
      <c r="AK74" t="str">
        <f t="shared" si="6"/>
        <v/>
      </c>
      <c r="AL74" t="str">
        <f t="shared" si="6"/>
        <v/>
      </c>
      <c r="AM74" t="str">
        <f t="shared" si="6"/>
        <v/>
      </c>
      <c r="AN74" t="str">
        <f t="shared" si="6"/>
        <v/>
      </c>
      <c r="AO74" t="str">
        <f t="shared" si="6"/>
        <v/>
      </c>
      <c r="AP74" t="str">
        <f t="shared" si="6"/>
        <v/>
      </c>
    </row>
    <row r="75" spans="1:42" ht="28.5" customHeight="1" x14ac:dyDescent="0.15">
      <c r="A75" s="42">
        <v>56</v>
      </c>
      <c r="B75" s="80"/>
      <c r="C75" s="54"/>
      <c r="D75" s="97"/>
      <c r="E75" s="35">
        <v>1</v>
      </c>
      <c r="F75" s="15" t="str">
        <f t="shared" si="2"/>
        <v/>
      </c>
      <c r="G75" s="36">
        <v>43927</v>
      </c>
      <c r="H75" s="52"/>
      <c r="I75" s="59"/>
      <c r="J75" s="95" t="str">
        <f t="shared" si="3"/>
        <v/>
      </c>
      <c r="K75" s="67"/>
      <c r="L75" s="67"/>
      <c r="M75" s="67"/>
      <c r="N75" s="67"/>
      <c r="O75" s="67"/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9"/>
      <c r="AC75" s="38" t="str">
        <f t="shared" si="5"/>
        <v/>
      </c>
      <c r="AD75" s="30" t="str">
        <f t="shared" si="0"/>
        <v/>
      </c>
      <c r="AE75" s="31"/>
      <c r="AF75" s="26">
        <v>43921</v>
      </c>
      <c r="AG75" t="str">
        <f t="shared" si="6"/>
        <v/>
      </c>
      <c r="AH75" t="str">
        <f t="shared" si="6"/>
        <v/>
      </c>
      <c r="AI75" t="str">
        <f t="shared" si="6"/>
        <v/>
      </c>
      <c r="AJ75" t="str">
        <f t="shared" si="6"/>
        <v/>
      </c>
      <c r="AK75" t="str">
        <f t="shared" si="6"/>
        <v/>
      </c>
      <c r="AL75" t="str">
        <f t="shared" si="6"/>
        <v/>
      </c>
      <c r="AM75" t="str">
        <f t="shared" si="6"/>
        <v/>
      </c>
      <c r="AN75" t="str">
        <f t="shared" si="6"/>
        <v/>
      </c>
      <c r="AO75" t="str">
        <f t="shared" si="6"/>
        <v/>
      </c>
      <c r="AP75" t="str">
        <f t="shared" si="6"/>
        <v/>
      </c>
    </row>
    <row r="76" spans="1:42" ht="28.5" customHeight="1" x14ac:dyDescent="0.15">
      <c r="A76" s="42">
        <v>57</v>
      </c>
      <c r="B76" s="80"/>
      <c r="C76" s="54"/>
      <c r="D76" s="97"/>
      <c r="E76" s="35">
        <v>1</v>
      </c>
      <c r="F76" s="15" t="str">
        <f t="shared" si="2"/>
        <v/>
      </c>
      <c r="G76" s="36">
        <v>43928</v>
      </c>
      <c r="H76" s="52"/>
      <c r="I76" s="59"/>
      <c r="J76" s="95" t="str">
        <f t="shared" si="3"/>
        <v/>
      </c>
      <c r="K76" s="67"/>
      <c r="L76" s="67"/>
      <c r="M76" s="67"/>
      <c r="N76" s="67"/>
      <c r="O76" s="67"/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9"/>
      <c r="AC76" s="38" t="str">
        <f t="shared" si="5"/>
        <v/>
      </c>
      <c r="AD76" s="30" t="str">
        <f t="shared" si="0"/>
        <v/>
      </c>
      <c r="AE76" s="31"/>
      <c r="AF76" s="26">
        <v>43921</v>
      </c>
      <c r="AG76" t="str">
        <f t="shared" si="6"/>
        <v/>
      </c>
      <c r="AH76" t="str">
        <f t="shared" si="6"/>
        <v/>
      </c>
      <c r="AI76" t="str">
        <f t="shared" si="6"/>
        <v/>
      </c>
      <c r="AJ76" t="str">
        <f t="shared" si="6"/>
        <v/>
      </c>
      <c r="AK76" t="str">
        <f t="shared" si="6"/>
        <v/>
      </c>
      <c r="AL76" t="str">
        <f t="shared" si="6"/>
        <v/>
      </c>
      <c r="AM76" t="str">
        <f t="shared" si="6"/>
        <v/>
      </c>
      <c r="AN76" t="str">
        <f t="shared" si="6"/>
        <v/>
      </c>
      <c r="AO76" t="str">
        <f t="shared" si="6"/>
        <v/>
      </c>
      <c r="AP76" t="str">
        <f t="shared" si="6"/>
        <v/>
      </c>
    </row>
    <row r="77" spans="1:42" ht="28.5" customHeight="1" x14ac:dyDescent="0.15">
      <c r="A77" s="42">
        <v>58</v>
      </c>
      <c r="B77" s="80"/>
      <c r="C77" s="54"/>
      <c r="D77" s="97"/>
      <c r="E77" s="35">
        <v>1</v>
      </c>
      <c r="F77" s="15" t="str">
        <f t="shared" si="2"/>
        <v/>
      </c>
      <c r="G77" s="36">
        <v>43929</v>
      </c>
      <c r="H77" s="52"/>
      <c r="I77" s="59"/>
      <c r="J77" s="95" t="str">
        <f t="shared" si="3"/>
        <v/>
      </c>
      <c r="K77" s="67"/>
      <c r="L77" s="67"/>
      <c r="M77" s="67"/>
      <c r="N77" s="67"/>
      <c r="O77" s="67"/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9"/>
      <c r="AC77" s="38" t="str">
        <f t="shared" si="5"/>
        <v/>
      </c>
      <c r="AD77" s="30" t="str">
        <f t="shared" si="0"/>
        <v/>
      </c>
      <c r="AE77" s="31"/>
      <c r="AF77" s="26">
        <v>43921</v>
      </c>
      <c r="AG77" t="str">
        <f t="shared" si="6"/>
        <v/>
      </c>
      <c r="AH77" t="str">
        <f t="shared" si="6"/>
        <v/>
      </c>
      <c r="AI77" t="str">
        <f t="shared" si="6"/>
        <v/>
      </c>
      <c r="AJ77" t="str">
        <f t="shared" si="6"/>
        <v/>
      </c>
      <c r="AK77" t="str">
        <f t="shared" si="6"/>
        <v/>
      </c>
      <c r="AL77" t="str">
        <f t="shared" si="6"/>
        <v/>
      </c>
      <c r="AM77" t="str">
        <f t="shared" si="6"/>
        <v/>
      </c>
      <c r="AN77" t="str">
        <f t="shared" si="6"/>
        <v/>
      </c>
      <c r="AO77" t="str">
        <f t="shared" si="6"/>
        <v/>
      </c>
      <c r="AP77" t="str">
        <f t="shared" si="6"/>
        <v/>
      </c>
    </row>
    <row r="78" spans="1:42" ht="28.5" customHeight="1" x14ac:dyDescent="0.15">
      <c r="A78" s="42">
        <v>59</v>
      </c>
      <c r="B78" s="80"/>
      <c r="C78" s="54"/>
      <c r="D78" s="97"/>
      <c r="E78" s="35">
        <v>1</v>
      </c>
      <c r="F78" s="15" t="str">
        <f t="shared" si="2"/>
        <v/>
      </c>
      <c r="G78" s="36">
        <v>43930</v>
      </c>
      <c r="H78" s="52"/>
      <c r="I78" s="59"/>
      <c r="J78" s="95" t="str">
        <f t="shared" si="3"/>
        <v/>
      </c>
      <c r="K78" s="67"/>
      <c r="L78" s="67"/>
      <c r="M78" s="67"/>
      <c r="N78" s="67"/>
      <c r="O78" s="67"/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9"/>
      <c r="AC78" s="38" t="str">
        <f t="shared" si="5"/>
        <v/>
      </c>
      <c r="AD78" s="30" t="str">
        <f t="shared" si="0"/>
        <v/>
      </c>
      <c r="AE78" s="31"/>
      <c r="AF78" s="26">
        <v>43921</v>
      </c>
      <c r="AG78" t="str">
        <f t="shared" si="6"/>
        <v/>
      </c>
      <c r="AH78" t="str">
        <f t="shared" si="6"/>
        <v/>
      </c>
      <c r="AI78" t="str">
        <f t="shared" si="6"/>
        <v/>
      </c>
      <c r="AJ78" t="str">
        <f t="shared" si="6"/>
        <v/>
      </c>
      <c r="AK78" t="str">
        <f t="shared" si="6"/>
        <v/>
      </c>
      <c r="AL78" t="str">
        <f t="shared" si="6"/>
        <v/>
      </c>
      <c r="AM78" t="str">
        <f t="shared" si="6"/>
        <v/>
      </c>
      <c r="AN78" t="str">
        <f t="shared" si="6"/>
        <v/>
      </c>
      <c r="AO78" t="str">
        <f t="shared" si="6"/>
        <v/>
      </c>
      <c r="AP78" t="str">
        <f t="shared" si="6"/>
        <v/>
      </c>
    </row>
    <row r="79" spans="1:42" ht="28.5" customHeight="1" x14ac:dyDescent="0.15">
      <c r="A79" s="42">
        <v>60</v>
      </c>
      <c r="B79" s="80"/>
      <c r="C79" s="54"/>
      <c r="D79" s="97"/>
      <c r="E79" s="35">
        <v>1</v>
      </c>
      <c r="F79" s="15" t="str">
        <f t="shared" si="2"/>
        <v/>
      </c>
      <c r="G79" s="36">
        <v>43931</v>
      </c>
      <c r="H79" s="52"/>
      <c r="I79" s="59"/>
      <c r="J79" s="95" t="str">
        <f t="shared" si="3"/>
        <v/>
      </c>
      <c r="K79" s="67"/>
      <c r="L79" s="67"/>
      <c r="M79" s="67"/>
      <c r="N79" s="67"/>
      <c r="O79" s="67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9"/>
      <c r="AC79" s="38" t="str">
        <f t="shared" si="5"/>
        <v/>
      </c>
      <c r="AD79" s="30" t="str">
        <f t="shared" si="0"/>
        <v/>
      </c>
      <c r="AE79" s="31"/>
      <c r="AF79" s="26">
        <v>43921</v>
      </c>
      <c r="AG79" t="str">
        <f t="shared" si="6"/>
        <v/>
      </c>
      <c r="AH79" t="str">
        <f t="shared" si="6"/>
        <v/>
      </c>
      <c r="AI79" t="str">
        <f t="shared" si="6"/>
        <v/>
      </c>
      <c r="AJ79" t="str">
        <f t="shared" si="6"/>
        <v/>
      </c>
      <c r="AK79" t="str">
        <f t="shared" si="6"/>
        <v/>
      </c>
      <c r="AL79" t="str">
        <f t="shared" si="6"/>
        <v/>
      </c>
      <c r="AM79" t="str">
        <f t="shared" si="6"/>
        <v/>
      </c>
      <c r="AN79" t="str">
        <f t="shared" si="6"/>
        <v/>
      </c>
      <c r="AO79" t="str">
        <f t="shared" si="6"/>
        <v/>
      </c>
      <c r="AP79" t="str">
        <f t="shared" si="6"/>
        <v/>
      </c>
    </row>
    <row r="80" spans="1:42" ht="28.5" customHeight="1" x14ac:dyDescent="0.15">
      <c r="A80" s="42">
        <v>61</v>
      </c>
      <c r="B80" s="80"/>
      <c r="C80" s="54"/>
      <c r="D80" s="97"/>
      <c r="E80" s="35">
        <v>1</v>
      </c>
      <c r="F80" s="15" t="str">
        <f t="shared" si="2"/>
        <v/>
      </c>
      <c r="G80" s="36">
        <v>43932</v>
      </c>
      <c r="H80" s="52"/>
      <c r="I80" s="59"/>
      <c r="J80" s="95" t="str">
        <f t="shared" si="3"/>
        <v/>
      </c>
      <c r="K80" s="67"/>
      <c r="L80" s="67"/>
      <c r="M80" s="67"/>
      <c r="N80" s="67"/>
      <c r="O80" s="67"/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9"/>
      <c r="AC80" s="38" t="str">
        <f t="shared" si="5"/>
        <v/>
      </c>
      <c r="AD80" s="30" t="str">
        <f t="shared" si="0"/>
        <v/>
      </c>
      <c r="AE80" s="31"/>
      <c r="AF80" s="26">
        <v>43921</v>
      </c>
      <c r="AG80" t="str">
        <f t="shared" si="6"/>
        <v/>
      </c>
      <c r="AH80" t="str">
        <f t="shared" si="6"/>
        <v/>
      </c>
      <c r="AI80" t="str">
        <f t="shared" si="6"/>
        <v/>
      </c>
      <c r="AJ80" t="str">
        <f t="shared" si="6"/>
        <v/>
      </c>
      <c r="AK80" t="str">
        <f t="shared" si="6"/>
        <v/>
      </c>
      <c r="AL80" t="str">
        <f t="shared" si="6"/>
        <v/>
      </c>
      <c r="AM80" t="str">
        <f t="shared" si="6"/>
        <v/>
      </c>
      <c r="AN80" t="str">
        <f t="shared" si="6"/>
        <v/>
      </c>
      <c r="AO80" t="str">
        <f t="shared" si="6"/>
        <v/>
      </c>
      <c r="AP80" t="str">
        <f t="shared" si="6"/>
        <v/>
      </c>
    </row>
    <row r="81" spans="1:42" ht="28.5" customHeight="1" x14ac:dyDescent="0.15">
      <c r="A81" s="42">
        <v>62</v>
      </c>
      <c r="B81" s="80"/>
      <c r="C81" s="54"/>
      <c r="D81" s="97"/>
      <c r="E81" s="35">
        <v>1</v>
      </c>
      <c r="F81" s="15" t="str">
        <f t="shared" si="2"/>
        <v/>
      </c>
      <c r="G81" s="36">
        <v>43933</v>
      </c>
      <c r="H81" s="52"/>
      <c r="I81" s="59"/>
      <c r="J81" s="95" t="str">
        <f t="shared" si="3"/>
        <v/>
      </c>
      <c r="K81" s="67"/>
      <c r="L81" s="67"/>
      <c r="M81" s="67"/>
      <c r="N81" s="67"/>
      <c r="O81" s="67"/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9"/>
      <c r="AC81" s="38" t="str">
        <f t="shared" si="5"/>
        <v/>
      </c>
      <c r="AD81" s="30" t="str">
        <f t="shared" si="0"/>
        <v/>
      </c>
      <c r="AE81" s="31"/>
      <c r="AF81" s="26">
        <v>43921</v>
      </c>
      <c r="AG81" t="str">
        <f t="shared" si="6"/>
        <v/>
      </c>
      <c r="AH81" t="str">
        <f t="shared" si="6"/>
        <v/>
      </c>
      <c r="AI81" t="str">
        <f t="shared" si="6"/>
        <v/>
      </c>
      <c r="AJ81" t="str">
        <f t="shared" si="6"/>
        <v/>
      </c>
      <c r="AK81" t="str">
        <f t="shared" si="6"/>
        <v/>
      </c>
      <c r="AL81" t="str">
        <f t="shared" si="6"/>
        <v/>
      </c>
      <c r="AM81" t="str">
        <f t="shared" si="6"/>
        <v/>
      </c>
      <c r="AN81" t="str">
        <f t="shared" si="6"/>
        <v/>
      </c>
      <c r="AO81" t="str">
        <f t="shared" si="6"/>
        <v/>
      </c>
      <c r="AP81" t="str">
        <f t="shared" si="6"/>
        <v/>
      </c>
    </row>
    <row r="82" spans="1:42" ht="28.5" customHeight="1" x14ac:dyDescent="0.15">
      <c r="A82" s="42">
        <v>63</v>
      </c>
      <c r="B82" s="80"/>
      <c r="C82" s="54"/>
      <c r="D82" s="97"/>
      <c r="E82" s="35">
        <v>1</v>
      </c>
      <c r="F82" s="15" t="str">
        <f t="shared" si="2"/>
        <v/>
      </c>
      <c r="G82" s="36">
        <v>43934</v>
      </c>
      <c r="H82" s="52"/>
      <c r="I82" s="59"/>
      <c r="J82" s="95" t="str">
        <f t="shared" si="3"/>
        <v/>
      </c>
      <c r="K82" s="67"/>
      <c r="L82" s="67"/>
      <c r="M82" s="67"/>
      <c r="N82" s="67"/>
      <c r="O82" s="67"/>
      <c r="P82" s="67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9"/>
      <c r="AC82" s="38" t="str">
        <f t="shared" si="5"/>
        <v/>
      </c>
      <c r="AD82" s="30" t="str">
        <f t="shared" si="0"/>
        <v/>
      </c>
      <c r="AE82" s="31"/>
      <c r="AF82" s="26">
        <v>43921</v>
      </c>
      <c r="AG82" t="str">
        <f t="shared" si="6"/>
        <v/>
      </c>
      <c r="AH82" t="str">
        <f t="shared" si="6"/>
        <v/>
      </c>
      <c r="AI82" t="str">
        <f t="shared" si="6"/>
        <v/>
      </c>
      <c r="AJ82" t="str">
        <f t="shared" si="6"/>
        <v/>
      </c>
      <c r="AK82" t="str">
        <f t="shared" si="6"/>
        <v/>
      </c>
      <c r="AL82" t="str">
        <f t="shared" si="6"/>
        <v/>
      </c>
      <c r="AM82" t="str">
        <f t="shared" si="6"/>
        <v/>
      </c>
      <c r="AN82" t="str">
        <f t="shared" si="6"/>
        <v/>
      </c>
      <c r="AO82" t="str">
        <f t="shared" si="6"/>
        <v/>
      </c>
      <c r="AP82" t="str">
        <f t="shared" si="6"/>
        <v/>
      </c>
    </row>
    <row r="83" spans="1:42" ht="28.5" customHeight="1" x14ac:dyDescent="0.15">
      <c r="A83" s="42">
        <v>64</v>
      </c>
      <c r="B83" s="80"/>
      <c r="C83" s="54"/>
      <c r="D83" s="97"/>
      <c r="E83" s="35">
        <v>1</v>
      </c>
      <c r="F83" s="15" t="str">
        <f t="shared" si="2"/>
        <v/>
      </c>
      <c r="G83" s="36">
        <v>43935</v>
      </c>
      <c r="H83" s="52"/>
      <c r="I83" s="59"/>
      <c r="J83" s="95" t="str">
        <f t="shared" si="3"/>
        <v/>
      </c>
      <c r="K83" s="67"/>
      <c r="L83" s="67"/>
      <c r="M83" s="67"/>
      <c r="N83" s="67"/>
      <c r="O83" s="67"/>
      <c r="P83" s="67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9"/>
      <c r="AC83" s="38" t="str">
        <f t="shared" si="5"/>
        <v/>
      </c>
      <c r="AD83" s="30" t="str">
        <f t="shared" si="0"/>
        <v/>
      </c>
      <c r="AE83" s="31"/>
      <c r="AF83" s="26">
        <v>43921</v>
      </c>
      <c r="AG83" t="str">
        <f t="shared" si="6"/>
        <v/>
      </c>
      <c r="AH83" t="str">
        <f t="shared" si="6"/>
        <v/>
      </c>
      <c r="AI83" t="str">
        <f t="shared" si="6"/>
        <v/>
      </c>
      <c r="AJ83" t="str">
        <f t="shared" si="6"/>
        <v/>
      </c>
      <c r="AK83" t="str">
        <f t="shared" si="6"/>
        <v/>
      </c>
      <c r="AL83" t="str">
        <f t="shared" si="6"/>
        <v/>
      </c>
      <c r="AM83" t="str">
        <f t="shared" si="6"/>
        <v/>
      </c>
      <c r="AN83" t="str">
        <f t="shared" si="6"/>
        <v/>
      </c>
      <c r="AO83" t="str">
        <f t="shared" si="6"/>
        <v/>
      </c>
      <c r="AP83" t="str">
        <f t="shared" si="6"/>
        <v/>
      </c>
    </row>
    <row r="84" spans="1:42" ht="28.5" customHeight="1" x14ac:dyDescent="0.15">
      <c r="A84" s="42">
        <v>65</v>
      </c>
      <c r="B84" s="80"/>
      <c r="C84" s="54"/>
      <c r="D84" s="97"/>
      <c r="E84" s="35">
        <v>1</v>
      </c>
      <c r="F84" s="15" t="str">
        <f t="shared" si="2"/>
        <v/>
      </c>
      <c r="G84" s="36">
        <v>43936</v>
      </c>
      <c r="H84" s="52"/>
      <c r="I84" s="59"/>
      <c r="J84" s="95" t="str">
        <f t="shared" si="3"/>
        <v/>
      </c>
      <c r="K84" s="67"/>
      <c r="L84" s="67"/>
      <c r="M84" s="67"/>
      <c r="N84" s="67"/>
      <c r="O84" s="67"/>
      <c r="P84" s="67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9"/>
      <c r="AC84" s="38" t="str">
        <f t="shared" si="5"/>
        <v/>
      </c>
      <c r="AD84" s="30" t="str">
        <f t="shared" ref="AD84:AD119" si="7">IF(I84="","",5390+SUM(AG84:AP84))</f>
        <v/>
      </c>
      <c r="AE84" s="31"/>
      <c r="AF84" s="26">
        <v>43921</v>
      </c>
      <c r="AG84" t="str">
        <f t="shared" si="6"/>
        <v/>
      </c>
      <c r="AH84" t="str">
        <f t="shared" si="6"/>
        <v/>
      </c>
      <c r="AI84" t="str">
        <f t="shared" si="6"/>
        <v/>
      </c>
      <c r="AJ84" t="str">
        <f t="shared" si="6"/>
        <v/>
      </c>
      <c r="AK84" t="str">
        <f t="shared" si="6"/>
        <v/>
      </c>
      <c r="AL84" t="str">
        <f t="shared" si="6"/>
        <v/>
      </c>
      <c r="AM84" t="str">
        <f t="shared" si="6"/>
        <v/>
      </c>
      <c r="AN84" t="str">
        <f t="shared" si="6"/>
        <v/>
      </c>
      <c r="AO84" t="str">
        <f t="shared" si="6"/>
        <v/>
      </c>
      <c r="AP84" t="str">
        <f t="shared" si="6"/>
        <v/>
      </c>
    </row>
    <row r="85" spans="1:42" ht="28.5" customHeight="1" x14ac:dyDescent="0.15">
      <c r="A85" s="42">
        <v>66</v>
      </c>
      <c r="B85" s="80"/>
      <c r="C85" s="54"/>
      <c r="D85" s="97"/>
      <c r="E85" s="35">
        <v>1</v>
      </c>
      <c r="F85" s="15" t="str">
        <f t="shared" ref="F85:F119" si="8">IF(I85="","",DATEDIF(I85,G85,"Y"))</f>
        <v/>
      </c>
      <c r="G85" s="36">
        <v>43937</v>
      </c>
      <c r="H85" s="52"/>
      <c r="I85" s="59"/>
      <c r="J85" s="95" t="str">
        <f t="shared" ref="J85:J119" si="9">IF(F85="","",IF(F85&gt;39,"Ａ",IF(F85&gt;=1,"Ｂ","")))</f>
        <v/>
      </c>
      <c r="K85" s="67"/>
      <c r="L85" s="67"/>
      <c r="M85" s="67"/>
      <c r="N85" s="67"/>
      <c r="O85" s="67"/>
      <c r="P85" s="67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9"/>
      <c r="AC85" s="38" t="str">
        <f t="shared" si="5"/>
        <v/>
      </c>
      <c r="AD85" s="30" t="str">
        <f t="shared" si="7"/>
        <v/>
      </c>
      <c r="AE85" s="31"/>
      <c r="AF85" s="26">
        <v>43921</v>
      </c>
      <c r="AG85" t="str">
        <f t="shared" si="6"/>
        <v/>
      </c>
      <c r="AH85" t="str">
        <f t="shared" si="6"/>
        <v/>
      </c>
      <c r="AI85" t="str">
        <f t="shared" si="6"/>
        <v/>
      </c>
      <c r="AJ85" t="str">
        <f t="shared" si="6"/>
        <v/>
      </c>
      <c r="AK85" t="str">
        <f t="shared" si="6"/>
        <v/>
      </c>
      <c r="AL85" t="str">
        <f t="shared" ref="AL85:AP119" si="10">IF(X85=1,AL$19,"")</f>
        <v/>
      </c>
      <c r="AM85" t="str">
        <f t="shared" si="10"/>
        <v/>
      </c>
      <c r="AN85" t="str">
        <f t="shared" si="10"/>
        <v/>
      </c>
      <c r="AO85" t="str">
        <f t="shared" si="10"/>
        <v/>
      </c>
      <c r="AP85" t="str">
        <f t="shared" si="10"/>
        <v/>
      </c>
    </row>
    <row r="86" spans="1:42" ht="28.5" customHeight="1" x14ac:dyDescent="0.15">
      <c r="A86" s="42">
        <v>67</v>
      </c>
      <c r="B86" s="80"/>
      <c r="C86" s="54"/>
      <c r="D86" s="97"/>
      <c r="E86" s="35">
        <v>1</v>
      </c>
      <c r="F86" s="15" t="str">
        <f t="shared" si="8"/>
        <v/>
      </c>
      <c r="G86" s="36">
        <v>43938</v>
      </c>
      <c r="H86" s="52"/>
      <c r="I86" s="59"/>
      <c r="J86" s="95" t="str">
        <f t="shared" si="9"/>
        <v/>
      </c>
      <c r="K86" s="67"/>
      <c r="L86" s="67"/>
      <c r="M86" s="67"/>
      <c r="N86" s="67"/>
      <c r="O86" s="67"/>
      <c r="P86" s="67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9"/>
      <c r="AC86" s="38" t="str">
        <f t="shared" ref="AC86:AC119" si="11">IF(C86="","",IF($D$2="","未入力",$D$2))</f>
        <v/>
      </c>
      <c r="AD86" s="30" t="str">
        <f t="shared" si="7"/>
        <v/>
      </c>
      <c r="AE86" s="31"/>
      <c r="AF86" s="26">
        <v>43921</v>
      </c>
      <c r="AG86" t="str">
        <f t="shared" ref="AG86:AK119" si="12">IF(S86=1,AG$19,"")</f>
        <v/>
      </c>
      <c r="AH86" t="str">
        <f t="shared" si="12"/>
        <v/>
      </c>
      <c r="AI86" t="str">
        <f t="shared" si="12"/>
        <v/>
      </c>
      <c r="AJ86" t="str">
        <f t="shared" si="12"/>
        <v/>
      </c>
      <c r="AK86" t="str">
        <f t="shared" si="12"/>
        <v/>
      </c>
      <c r="AL86" t="str">
        <f t="shared" si="10"/>
        <v/>
      </c>
      <c r="AM86" t="str">
        <f t="shared" si="10"/>
        <v/>
      </c>
      <c r="AN86" t="str">
        <f t="shared" si="10"/>
        <v/>
      </c>
      <c r="AO86" t="str">
        <f t="shared" si="10"/>
        <v/>
      </c>
      <c r="AP86" t="str">
        <f t="shared" si="10"/>
        <v/>
      </c>
    </row>
    <row r="87" spans="1:42" ht="28.5" customHeight="1" x14ac:dyDescent="0.15">
      <c r="A87" s="42">
        <v>68</v>
      </c>
      <c r="B87" s="80"/>
      <c r="C87" s="54"/>
      <c r="D87" s="97"/>
      <c r="E87" s="35">
        <v>1</v>
      </c>
      <c r="F87" s="15" t="str">
        <f t="shared" si="8"/>
        <v/>
      </c>
      <c r="G87" s="36">
        <v>43939</v>
      </c>
      <c r="H87" s="52"/>
      <c r="I87" s="59"/>
      <c r="J87" s="95" t="str">
        <f t="shared" si="9"/>
        <v/>
      </c>
      <c r="K87" s="67"/>
      <c r="L87" s="67"/>
      <c r="M87" s="67"/>
      <c r="N87" s="67"/>
      <c r="O87" s="67"/>
      <c r="P87" s="67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9"/>
      <c r="AC87" s="38" t="str">
        <f t="shared" si="11"/>
        <v/>
      </c>
      <c r="AD87" s="30" t="str">
        <f t="shared" si="7"/>
        <v/>
      </c>
      <c r="AE87" s="31"/>
      <c r="AF87" s="26">
        <v>43921</v>
      </c>
      <c r="AG87" t="str">
        <f t="shared" si="12"/>
        <v/>
      </c>
      <c r="AH87" t="str">
        <f t="shared" si="12"/>
        <v/>
      </c>
      <c r="AI87" t="str">
        <f t="shared" si="12"/>
        <v/>
      </c>
      <c r="AJ87" t="str">
        <f t="shared" si="12"/>
        <v/>
      </c>
      <c r="AK87" t="str">
        <f t="shared" si="12"/>
        <v/>
      </c>
      <c r="AL87" t="str">
        <f t="shared" si="10"/>
        <v/>
      </c>
      <c r="AM87" t="str">
        <f t="shared" si="10"/>
        <v/>
      </c>
      <c r="AN87" t="str">
        <f t="shared" si="10"/>
        <v/>
      </c>
      <c r="AO87" t="str">
        <f t="shared" si="10"/>
        <v/>
      </c>
      <c r="AP87" t="str">
        <f t="shared" si="10"/>
        <v/>
      </c>
    </row>
    <row r="88" spans="1:42" ht="28.5" customHeight="1" x14ac:dyDescent="0.15">
      <c r="A88" s="42">
        <v>69</v>
      </c>
      <c r="B88" s="80"/>
      <c r="C88" s="54"/>
      <c r="D88" s="97"/>
      <c r="E88" s="35">
        <v>1</v>
      </c>
      <c r="F88" s="15" t="str">
        <f t="shared" si="8"/>
        <v/>
      </c>
      <c r="G88" s="36">
        <v>43940</v>
      </c>
      <c r="H88" s="52"/>
      <c r="I88" s="59"/>
      <c r="J88" s="95" t="str">
        <f t="shared" si="9"/>
        <v/>
      </c>
      <c r="K88" s="67"/>
      <c r="L88" s="67"/>
      <c r="M88" s="67"/>
      <c r="N88" s="67"/>
      <c r="O88" s="67"/>
      <c r="P88" s="67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9"/>
      <c r="AC88" s="38" t="str">
        <f t="shared" si="11"/>
        <v/>
      </c>
      <c r="AD88" s="30" t="str">
        <f t="shared" si="7"/>
        <v/>
      </c>
      <c r="AE88" s="31"/>
      <c r="AF88" s="26">
        <v>43921</v>
      </c>
      <c r="AG88" t="str">
        <f t="shared" si="12"/>
        <v/>
      </c>
      <c r="AH88" t="str">
        <f t="shared" si="12"/>
        <v/>
      </c>
      <c r="AI88" t="str">
        <f t="shared" si="12"/>
        <v/>
      </c>
      <c r="AJ88" t="str">
        <f t="shared" si="12"/>
        <v/>
      </c>
      <c r="AK88" t="str">
        <f t="shared" si="12"/>
        <v/>
      </c>
      <c r="AL88" t="str">
        <f t="shared" si="10"/>
        <v/>
      </c>
      <c r="AM88" t="str">
        <f t="shared" si="10"/>
        <v/>
      </c>
      <c r="AN88" t="str">
        <f t="shared" si="10"/>
        <v/>
      </c>
      <c r="AO88" t="str">
        <f t="shared" si="10"/>
        <v/>
      </c>
      <c r="AP88" t="str">
        <f t="shared" si="10"/>
        <v/>
      </c>
    </row>
    <row r="89" spans="1:42" ht="28.5" customHeight="1" x14ac:dyDescent="0.15">
      <c r="A89" s="42">
        <v>70</v>
      </c>
      <c r="B89" s="80"/>
      <c r="C89" s="54"/>
      <c r="D89" s="97"/>
      <c r="E89" s="35">
        <v>1</v>
      </c>
      <c r="F89" s="15" t="str">
        <f t="shared" si="8"/>
        <v/>
      </c>
      <c r="G89" s="36">
        <v>43941</v>
      </c>
      <c r="H89" s="52"/>
      <c r="I89" s="59"/>
      <c r="J89" s="95" t="str">
        <f t="shared" si="9"/>
        <v/>
      </c>
      <c r="K89" s="67"/>
      <c r="L89" s="67"/>
      <c r="M89" s="67"/>
      <c r="N89" s="67"/>
      <c r="O89" s="67"/>
      <c r="P89" s="67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9"/>
      <c r="AC89" s="38" t="str">
        <f t="shared" si="11"/>
        <v/>
      </c>
      <c r="AD89" s="30" t="str">
        <f t="shared" si="7"/>
        <v/>
      </c>
      <c r="AE89" s="31"/>
      <c r="AF89" s="26">
        <v>43921</v>
      </c>
      <c r="AG89" t="str">
        <f t="shared" si="12"/>
        <v/>
      </c>
      <c r="AH89" t="str">
        <f t="shared" si="12"/>
        <v/>
      </c>
      <c r="AI89" t="str">
        <f t="shared" si="12"/>
        <v/>
      </c>
      <c r="AJ89" t="str">
        <f t="shared" si="12"/>
        <v/>
      </c>
      <c r="AK89" t="str">
        <f t="shared" si="12"/>
        <v/>
      </c>
      <c r="AL89" t="str">
        <f t="shared" si="10"/>
        <v/>
      </c>
      <c r="AM89" t="str">
        <f t="shared" si="10"/>
        <v/>
      </c>
      <c r="AN89" t="str">
        <f t="shared" si="10"/>
        <v/>
      </c>
      <c r="AO89" t="str">
        <f t="shared" si="10"/>
        <v/>
      </c>
      <c r="AP89" t="str">
        <f t="shared" si="10"/>
        <v/>
      </c>
    </row>
    <row r="90" spans="1:42" ht="28.5" customHeight="1" x14ac:dyDescent="0.15">
      <c r="A90" s="42">
        <v>71</v>
      </c>
      <c r="B90" s="80"/>
      <c r="C90" s="54"/>
      <c r="D90" s="97"/>
      <c r="E90" s="35">
        <v>1</v>
      </c>
      <c r="F90" s="15" t="str">
        <f t="shared" si="8"/>
        <v/>
      </c>
      <c r="G90" s="36">
        <v>43942</v>
      </c>
      <c r="H90" s="52"/>
      <c r="I90" s="59"/>
      <c r="J90" s="95" t="str">
        <f t="shared" si="9"/>
        <v/>
      </c>
      <c r="K90" s="67"/>
      <c r="L90" s="67"/>
      <c r="M90" s="67"/>
      <c r="N90" s="67"/>
      <c r="O90" s="67"/>
      <c r="P90" s="67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9"/>
      <c r="AC90" s="38" t="str">
        <f t="shared" si="11"/>
        <v/>
      </c>
      <c r="AD90" s="30" t="str">
        <f t="shared" si="7"/>
        <v/>
      </c>
      <c r="AE90" s="31"/>
      <c r="AF90" s="26">
        <v>43921</v>
      </c>
      <c r="AG90" t="str">
        <f t="shared" si="12"/>
        <v/>
      </c>
      <c r="AH90" t="str">
        <f t="shared" si="12"/>
        <v/>
      </c>
      <c r="AI90" t="str">
        <f t="shared" si="12"/>
        <v/>
      </c>
      <c r="AJ90" t="str">
        <f t="shared" si="12"/>
        <v/>
      </c>
      <c r="AK90" t="str">
        <f t="shared" si="12"/>
        <v/>
      </c>
      <c r="AL90" t="str">
        <f t="shared" si="10"/>
        <v/>
      </c>
      <c r="AM90" t="str">
        <f t="shared" si="10"/>
        <v/>
      </c>
      <c r="AN90" t="str">
        <f t="shared" si="10"/>
        <v/>
      </c>
      <c r="AO90" t="str">
        <f t="shared" si="10"/>
        <v/>
      </c>
      <c r="AP90" t="str">
        <f t="shared" si="10"/>
        <v/>
      </c>
    </row>
    <row r="91" spans="1:42" ht="28.5" customHeight="1" x14ac:dyDescent="0.15">
      <c r="A91" s="42">
        <v>72</v>
      </c>
      <c r="B91" s="80"/>
      <c r="C91" s="54"/>
      <c r="D91" s="97"/>
      <c r="E91" s="35">
        <v>1</v>
      </c>
      <c r="F91" s="15" t="str">
        <f t="shared" si="8"/>
        <v/>
      </c>
      <c r="G91" s="36">
        <v>43943</v>
      </c>
      <c r="H91" s="52"/>
      <c r="I91" s="59"/>
      <c r="J91" s="95" t="str">
        <f t="shared" si="9"/>
        <v/>
      </c>
      <c r="K91" s="67"/>
      <c r="L91" s="67"/>
      <c r="M91" s="67"/>
      <c r="N91" s="67"/>
      <c r="O91" s="67"/>
      <c r="P91" s="67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9"/>
      <c r="AC91" s="38" t="str">
        <f t="shared" si="11"/>
        <v/>
      </c>
      <c r="AD91" s="30" t="str">
        <f t="shared" si="7"/>
        <v/>
      </c>
      <c r="AE91" s="31"/>
      <c r="AF91" s="26">
        <v>43921</v>
      </c>
      <c r="AG91" t="str">
        <f t="shared" si="12"/>
        <v/>
      </c>
      <c r="AH91" t="str">
        <f t="shared" si="12"/>
        <v/>
      </c>
      <c r="AI91" t="str">
        <f t="shared" si="12"/>
        <v/>
      </c>
      <c r="AJ91" t="str">
        <f t="shared" si="12"/>
        <v/>
      </c>
      <c r="AK91" t="str">
        <f t="shared" si="12"/>
        <v/>
      </c>
      <c r="AL91" t="str">
        <f t="shared" si="10"/>
        <v/>
      </c>
      <c r="AM91" t="str">
        <f t="shared" si="10"/>
        <v/>
      </c>
      <c r="AN91" t="str">
        <f t="shared" si="10"/>
        <v/>
      </c>
      <c r="AO91" t="str">
        <f t="shared" si="10"/>
        <v/>
      </c>
      <c r="AP91" t="str">
        <f t="shared" si="10"/>
        <v/>
      </c>
    </row>
    <row r="92" spans="1:42" ht="28.5" customHeight="1" x14ac:dyDescent="0.15">
      <c r="A92" s="42">
        <v>73</v>
      </c>
      <c r="B92" s="80"/>
      <c r="C92" s="54"/>
      <c r="D92" s="97"/>
      <c r="E92" s="35">
        <v>1</v>
      </c>
      <c r="F92" s="15" t="str">
        <f t="shared" si="8"/>
        <v/>
      </c>
      <c r="G92" s="36">
        <v>43944</v>
      </c>
      <c r="H92" s="52"/>
      <c r="I92" s="59"/>
      <c r="J92" s="95" t="str">
        <f t="shared" si="9"/>
        <v/>
      </c>
      <c r="K92" s="67"/>
      <c r="L92" s="67"/>
      <c r="M92" s="67"/>
      <c r="N92" s="67"/>
      <c r="O92" s="67"/>
      <c r="P92" s="67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9"/>
      <c r="AC92" s="38" t="str">
        <f t="shared" si="11"/>
        <v/>
      </c>
      <c r="AD92" s="30" t="str">
        <f t="shared" si="7"/>
        <v/>
      </c>
      <c r="AE92" s="31"/>
      <c r="AF92" s="26">
        <v>43921</v>
      </c>
      <c r="AG92" t="str">
        <f t="shared" si="12"/>
        <v/>
      </c>
      <c r="AH92" t="str">
        <f t="shared" si="12"/>
        <v/>
      </c>
      <c r="AI92" t="str">
        <f t="shared" si="12"/>
        <v/>
      </c>
      <c r="AJ92" t="str">
        <f t="shared" si="12"/>
        <v/>
      </c>
      <c r="AK92" t="str">
        <f t="shared" si="12"/>
        <v/>
      </c>
      <c r="AL92" t="str">
        <f t="shared" si="10"/>
        <v/>
      </c>
      <c r="AM92" t="str">
        <f t="shared" si="10"/>
        <v/>
      </c>
      <c r="AN92" t="str">
        <f t="shared" si="10"/>
        <v/>
      </c>
      <c r="AO92" t="str">
        <f t="shared" si="10"/>
        <v/>
      </c>
      <c r="AP92" t="str">
        <f t="shared" si="10"/>
        <v/>
      </c>
    </row>
    <row r="93" spans="1:42" ht="28.5" customHeight="1" x14ac:dyDescent="0.15">
      <c r="A93" s="42">
        <v>74</v>
      </c>
      <c r="B93" s="80"/>
      <c r="C93" s="54"/>
      <c r="D93" s="97"/>
      <c r="E93" s="35">
        <v>1</v>
      </c>
      <c r="F93" s="15" t="str">
        <f t="shared" si="8"/>
        <v/>
      </c>
      <c r="G93" s="36">
        <v>43945</v>
      </c>
      <c r="H93" s="52"/>
      <c r="I93" s="59"/>
      <c r="J93" s="95" t="str">
        <f t="shared" si="9"/>
        <v/>
      </c>
      <c r="K93" s="67"/>
      <c r="L93" s="67"/>
      <c r="M93" s="67"/>
      <c r="N93" s="67"/>
      <c r="O93" s="67"/>
      <c r="P93" s="67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9"/>
      <c r="AC93" s="38" t="str">
        <f t="shared" si="11"/>
        <v/>
      </c>
      <c r="AD93" s="30" t="str">
        <f t="shared" si="7"/>
        <v/>
      </c>
      <c r="AE93" s="31"/>
      <c r="AF93" s="26">
        <v>43921</v>
      </c>
      <c r="AG93" t="str">
        <f t="shared" si="12"/>
        <v/>
      </c>
      <c r="AH93" t="str">
        <f t="shared" si="12"/>
        <v/>
      </c>
      <c r="AI93" t="str">
        <f t="shared" si="12"/>
        <v/>
      </c>
      <c r="AJ93" t="str">
        <f t="shared" si="12"/>
        <v/>
      </c>
      <c r="AK93" t="str">
        <f t="shared" si="12"/>
        <v/>
      </c>
      <c r="AL93" t="str">
        <f t="shared" si="10"/>
        <v/>
      </c>
      <c r="AM93" t="str">
        <f t="shared" si="10"/>
        <v/>
      </c>
      <c r="AN93" t="str">
        <f t="shared" si="10"/>
        <v/>
      </c>
      <c r="AO93" t="str">
        <f t="shared" si="10"/>
        <v/>
      </c>
      <c r="AP93" t="str">
        <f t="shared" si="10"/>
        <v/>
      </c>
    </row>
    <row r="94" spans="1:42" ht="28.5" customHeight="1" x14ac:dyDescent="0.15">
      <c r="A94" s="42">
        <v>75</v>
      </c>
      <c r="B94" s="80"/>
      <c r="C94" s="54"/>
      <c r="D94" s="97"/>
      <c r="E94" s="35">
        <v>1</v>
      </c>
      <c r="F94" s="15" t="str">
        <f t="shared" si="8"/>
        <v/>
      </c>
      <c r="G94" s="36">
        <v>43946</v>
      </c>
      <c r="H94" s="52"/>
      <c r="I94" s="59"/>
      <c r="J94" s="95" t="str">
        <f t="shared" si="9"/>
        <v/>
      </c>
      <c r="K94" s="67"/>
      <c r="L94" s="67"/>
      <c r="M94" s="67"/>
      <c r="N94" s="67"/>
      <c r="O94" s="67"/>
      <c r="P94" s="67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9"/>
      <c r="AC94" s="38" t="str">
        <f t="shared" si="11"/>
        <v/>
      </c>
      <c r="AD94" s="30" t="str">
        <f t="shared" si="7"/>
        <v/>
      </c>
      <c r="AE94" s="31"/>
      <c r="AF94" s="26">
        <v>43921</v>
      </c>
      <c r="AG94" t="str">
        <f t="shared" si="12"/>
        <v/>
      </c>
      <c r="AH94" t="str">
        <f t="shared" si="12"/>
        <v/>
      </c>
      <c r="AI94" t="str">
        <f t="shared" si="12"/>
        <v/>
      </c>
      <c r="AJ94" t="str">
        <f t="shared" si="12"/>
        <v/>
      </c>
      <c r="AK94" t="str">
        <f t="shared" si="12"/>
        <v/>
      </c>
      <c r="AL94" t="str">
        <f t="shared" si="10"/>
        <v/>
      </c>
      <c r="AM94" t="str">
        <f t="shared" si="10"/>
        <v/>
      </c>
      <c r="AN94" t="str">
        <f t="shared" si="10"/>
        <v/>
      </c>
      <c r="AO94" t="str">
        <f t="shared" si="10"/>
        <v/>
      </c>
      <c r="AP94" t="str">
        <f t="shared" si="10"/>
        <v/>
      </c>
    </row>
    <row r="95" spans="1:42" ht="28.5" customHeight="1" x14ac:dyDescent="0.15">
      <c r="A95" s="42">
        <v>76</v>
      </c>
      <c r="B95" s="80"/>
      <c r="C95" s="54"/>
      <c r="D95" s="97"/>
      <c r="E95" s="35">
        <v>1</v>
      </c>
      <c r="F95" s="15" t="str">
        <f t="shared" si="8"/>
        <v/>
      </c>
      <c r="G95" s="36">
        <v>43947</v>
      </c>
      <c r="H95" s="52"/>
      <c r="I95" s="59"/>
      <c r="J95" s="95" t="str">
        <f t="shared" si="9"/>
        <v/>
      </c>
      <c r="K95" s="67"/>
      <c r="L95" s="67"/>
      <c r="M95" s="67"/>
      <c r="N95" s="67"/>
      <c r="O95" s="67"/>
      <c r="P95" s="67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9"/>
      <c r="AC95" s="38" t="str">
        <f t="shared" si="11"/>
        <v/>
      </c>
      <c r="AD95" s="30" t="str">
        <f t="shared" si="7"/>
        <v/>
      </c>
      <c r="AE95" s="31"/>
      <c r="AF95" s="26">
        <v>43921</v>
      </c>
      <c r="AG95" t="str">
        <f t="shared" si="12"/>
        <v/>
      </c>
      <c r="AH95" t="str">
        <f t="shared" si="12"/>
        <v/>
      </c>
      <c r="AI95" t="str">
        <f t="shared" si="12"/>
        <v/>
      </c>
      <c r="AJ95" t="str">
        <f t="shared" si="12"/>
        <v/>
      </c>
      <c r="AK95" t="str">
        <f t="shared" si="12"/>
        <v/>
      </c>
      <c r="AL95" t="str">
        <f t="shared" si="10"/>
        <v/>
      </c>
      <c r="AM95" t="str">
        <f t="shared" si="10"/>
        <v/>
      </c>
      <c r="AN95" t="str">
        <f t="shared" si="10"/>
        <v/>
      </c>
      <c r="AO95" t="str">
        <f t="shared" si="10"/>
        <v/>
      </c>
      <c r="AP95" t="str">
        <f t="shared" si="10"/>
        <v/>
      </c>
    </row>
    <row r="96" spans="1:42" ht="28.5" customHeight="1" x14ac:dyDescent="0.15">
      <c r="A96" s="42">
        <v>77</v>
      </c>
      <c r="B96" s="80"/>
      <c r="C96" s="54"/>
      <c r="D96" s="97"/>
      <c r="E96" s="35">
        <v>1</v>
      </c>
      <c r="F96" s="15" t="str">
        <f t="shared" si="8"/>
        <v/>
      </c>
      <c r="G96" s="36">
        <v>43948</v>
      </c>
      <c r="H96" s="52"/>
      <c r="I96" s="59"/>
      <c r="J96" s="95" t="str">
        <f t="shared" si="9"/>
        <v/>
      </c>
      <c r="K96" s="67"/>
      <c r="L96" s="67"/>
      <c r="M96" s="67"/>
      <c r="N96" s="67"/>
      <c r="O96" s="67"/>
      <c r="P96" s="67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9"/>
      <c r="AC96" s="38" t="str">
        <f t="shared" si="11"/>
        <v/>
      </c>
      <c r="AD96" s="30" t="str">
        <f t="shared" si="7"/>
        <v/>
      </c>
      <c r="AE96" s="31"/>
      <c r="AF96" s="26">
        <v>43921</v>
      </c>
      <c r="AG96" t="str">
        <f t="shared" si="12"/>
        <v/>
      </c>
      <c r="AH96" t="str">
        <f t="shared" si="12"/>
        <v/>
      </c>
      <c r="AI96" t="str">
        <f t="shared" si="12"/>
        <v/>
      </c>
      <c r="AJ96" t="str">
        <f t="shared" si="12"/>
        <v/>
      </c>
      <c r="AK96" t="str">
        <f t="shared" si="12"/>
        <v/>
      </c>
      <c r="AL96" t="str">
        <f t="shared" si="10"/>
        <v/>
      </c>
      <c r="AM96" t="str">
        <f t="shared" si="10"/>
        <v/>
      </c>
      <c r="AN96" t="str">
        <f t="shared" si="10"/>
        <v/>
      </c>
      <c r="AO96" t="str">
        <f t="shared" si="10"/>
        <v/>
      </c>
      <c r="AP96" t="str">
        <f t="shared" si="10"/>
        <v/>
      </c>
    </row>
    <row r="97" spans="1:42" ht="28.5" customHeight="1" x14ac:dyDescent="0.15">
      <c r="A97" s="42">
        <v>78</v>
      </c>
      <c r="B97" s="80"/>
      <c r="C97" s="54"/>
      <c r="D97" s="97"/>
      <c r="E97" s="35">
        <v>1</v>
      </c>
      <c r="F97" s="15" t="str">
        <f t="shared" si="8"/>
        <v/>
      </c>
      <c r="G97" s="36">
        <v>43949</v>
      </c>
      <c r="H97" s="52"/>
      <c r="I97" s="59"/>
      <c r="J97" s="95" t="str">
        <f t="shared" si="9"/>
        <v/>
      </c>
      <c r="K97" s="67"/>
      <c r="L97" s="67"/>
      <c r="M97" s="67"/>
      <c r="N97" s="67"/>
      <c r="O97" s="67"/>
      <c r="P97" s="67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9"/>
      <c r="AC97" s="38" t="str">
        <f t="shared" si="11"/>
        <v/>
      </c>
      <c r="AD97" s="30" t="str">
        <f t="shared" si="7"/>
        <v/>
      </c>
      <c r="AE97" s="31"/>
      <c r="AF97" s="26">
        <v>43921</v>
      </c>
      <c r="AG97" t="str">
        <f t="shared" si="12"/>
        <v/>
      </c>
      <c r="AH97" t="str">
        <f t="shared" si="12"/>
        <v/>
      </c>
      <c r="AI97" t="str">
        <f t="shared" si="12"/>
        <v/>
      </c>
      <c r="AJ97" t="str">
        <f t="shared" si="12"/>
        <v/>
      </c>
      <c r="AK97" t="str">
        <f t="shared" si="12"/>
        <v/>
      </c>
      <c r="AL97" t="str">
        <f t="shared" si="10"/>
        <v/>
      </c>
      <c r="AM97" t="str">
        <f t="shared" si="10"/>
        <v/>
      </c>
      <c r="AN97" t="str">
        <f t="shared" si="10"/>
        <v/>
      </c>
      <c r="AO97" t="str">
        <f t="shared" si="10"/>
        <v/>
      </c>
      <c r="AP97" t="str">
        <f t="shared" si="10"/>
        <v/>
      </c>
    </row>
    <row r="98" spans="1:42" ht="28.5" customHeight="1" x14ac:dyDescent="0.15">
      <c r="A98" s="42">
        <v>79</v>
      </c>
      <c r="B98" s="80"/>
      <c r="C98" s="54"/>
      <c r="D98" s="97"/>
      <c r="E98" s="35">
        <v>1</v>
      </c>
      <c r="F98" s="15" t="str">
        <f t="shared" si="8"/>
        <v/>
      </c>
      <c r="G98" s="36">
        <v>43950</v>
      </c>
      <c r="H98" s="52"/>
      <c r="I98" s="59"/>
      <c r="J98" s="95" t="str">
        <f t="shared" si="9"/>
        <v/>
      </c>
      <c r="K98" s="67"/>
      <c r="L98" s="67"/>
      <c r="M98" s="67"/>
      <c r="N98" s="67"/>
      <c r="O98" s="67"/>
      <c r="P98" s="67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9"/>
      <c r="AC98" s="38" t="str">
        <f t="shared" si="11"/>
        <v/>
      </c>
      <c r="AD98" s="30" t="str">
        <f t="shared" si="7"/>
        <v/>
      </c>
      <c r="AE98" s="31"/>
      <c r="AF98" s="26">
        <v>43921</v>
      </c>
      <c r="AG98" t="str">
        <f t="shared" si="12"/>
        <v/>
      </c>
      <c r="AH98" t="str">
        <f t="shared" si="12"/>
        <v/>
      </c>
      <c r="AI98" t="str">
        <f t="shared" si="12"/>
        <v/>
      </c>
      <c r="AJ98" t="str">
        <f t="shared" si="12"/>
        <v/>
      </c>
      <c r="AK98" t="str">
        <f t="shared" si="12"/>
        <v/>
      </c>
      <c r="AL98" t="str">
        <f t="shared" si="10"/>
        <v/>
      </c>
      <c r="AM98" t="str">
        <f t="shared" si="10"/>
        <v/>
      </c>
      <c r="AN98" t="str">
        <f t="shared" si="10"/>
        <v/>
      </c>
      <c r="AO98" t="str">
        <f t="shared" si="10"/>
        <v/>
      </c>
      <c r="AP98" t="str">
        <f t="shared" si="10"/>
        <v/>
      </c>
    </row>
    <row r="99" spans="1:42" ht="28.5" customHeight="1" x14ac:dyDescent="0.15">
      <c r="A99" s="42">
        <v>80</v>
      </c>
      <c r="B99" s="80"/>
      <c r="C99" s="54"/>
      <c r="D99" s="97"/>
      <c r="E99" s="35">
        <v>1</v>
      </c>
      <c r="F99" s="15" t="str">
        <f t="shared" si="8"/>
        <v/>
      </c>
      <c r="G99" s="36">
        <v>43951</v>
      </c>
      <c r="H99" s="52"/>
      <c r="I99" s="59"/>
      <c r="J99" s="95" t="str">
        <f t="shared" si="9"/>
        <v/>
      </c>
      <c r="K99" s="67"/>
      <c r="L99" s="67"/>
      <c r="M99" s="67"/>
      <c r="N99" s="67"/>
      <c r="O99" s="67"/>
      <c r="P99" s="67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9"/>
      <c r="AC99" s="38" t="str">
        <f t="shared" si="11"/>
        <v/>
      </c>
      <c r="AD99" s="30" t="str">
        <f t="shared" si="7"/>
        <v/>
      </c>
      <c r="AE99" s="31"/>
      <c r="AF99" s="26">
        <v>43921</v>
      </c>
      <c r="AG99" t="str">
        <f t="shared" si="12"/>
        <v/>
      </c>
      <c r="AH99" t="str">
        <f t="shared" si="12"/>
        <v/>
      </c>
      <c r="AI99" t="str">
        <f t="shared" si="12"/>
        <v/>
      </c>
      <c r="AJ99" t="str">
        <f t="shared" si="12"/>
        <v/>
      </c>
      <c r="AK99" t="str">
        <f t="shared" si="12"/>
        <v/>
      </c>
      <c r="AL99" t="str">
        <f t="shared" si="10"/>
        <v/>
      </c>
      <c r="AM99" t="str">
        <f t="shared" si="10"/>
        <v/>
      </c>
      <c r="AN99" t="str">
        <f t="shared" si="10"/>
        <v/>
      </c>
      <c r="AO99" t="str">
        <f t="shared" si="10"/>
        <v/>
      </c>
      <c r="AP99" t="str">
        <f t="shared" si="10"/>
        <v/>
      </c>
    </row>
    <row r="100" spans="1:42" ht="28.5" customHeight="1" x14ac:dyDescent="0.15">
      <c r="A100" s="42">
        <v>81</v>
      </c>
      <c r="B100" s="80"/>
      <c r="C100" s="54"/>
      <c r="D100" s="97"/>
      <c r="E100" s="35">
        <v>1</v>
      </c>
      <c r="F100" s="15" t="str">
        <f t="shared" si="8"/>
        <v/>
      </c>
      <c r="G100" s="36">
        <v>43952</v>
      </c>
      <c r="H100" s="52"/>
      <c r="I100" s="59"/>
      <c r="J100" s="95" t="str">
        <f t="shared" si="9"/>
        <v/>
      </c>
      <c r="K100" s="67"/>
      <c r="L100" s="67"/>
      <c r="M100" s="67"/>
      <c r="N100" s="67"/>
      <c r="O100" s="67"/>
      <c r="P100" s="67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9"/>
      <c r="AC100" s="38" t="str">
        <f t="shared" si="11"/>
        <v/>
      </c>
      <c r="AD100" s="30" t="str">
        <f t="shared" si="7"/>
        <v/>
      </c>
      <c r="AE100" s="31"/>
      <c r="AF100" s="26">
        <v>43921</v>
      </c>
      <c r="AG100" t="str">
        <f t="shared" si="12"/>
        <v/>
      </c>
      <c r="AH100" t="str">
        <f t="shared" si="12"/>
        <v/>
      </c>
      <c r="AI100" t="str">
        <f t="shared" si="12"/>
        <v/>
      </c>
      <c r="AJ100" t="str">
        <f t="shared" si="12"/>
        <v/>
      </c>
      <c r="AK100" t="str">
        <f t="shared" si="12"/>
        <v/>
      </c>
      <c r="AL100" t="str">
        <f t="shared" si="10"/>
        <v/>
      </c>
      <c r="AM100" t="str">
        <f t="shared" si="10"/>
        <v/>
      </c>
      <c r="AN100" t="str">
        <f t="shared" si="10"/>
        <v/>
      </c>
      <c r="AO100" t="str">
        <f t="shared" si="10"/>
        <v/>
      </c>
      <c r="AP100" t="str">
        <f t="shared" si="10"/>
        <v/>
      </c>
    </row>
    <row r="101" spans="1:42" ht="28.5" customHeight="1" x14ac:dyDescent="0.15">
      <c r="A101" s="42">
        <v>82</v>
      </c>
      <c r="B101" s="80"/>
      <c r="C101" s="54"/>
      <c r="D101" s="97"/>
      <c r="E101" s="35">
        <v>1</v>
      </c>
      <c r="F101" s="15" t="str">
        <f t="shared" si="8"/>
        <v/>
      </c>
      <c r="G101" s="36">
        <v>43953</v>
      </c>
      <c r="H101" s="52"/>
      <c r="I101" s="59"/>
      <c r="J101" s="95" t="str">
        <f t="shared" si="9"/>
        <v/>
      </c>
      <c r="K101" s="67"/>
      <c r="L101" s="67"/>
      <c r="M101" s="67"/>
      <c r="N101" s="67"/>
      <c r="O101" s="67"/>
      <c r="P101" s="67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9"/>
      <c r="AC101" s="38" t="str">
        <f t="shared" si="11"/>
        <v/>
      </c>
      <c r="AD101" s="30" t="str">
        <f t="shared" si="7"/>
        <v/>
      </c>
      <c r="AE101" s="31"/>
      <c r="AF101" s="26">
        <v>43921</v>
      </c>
      <c r="AG101" t="str">
        <f t="shared" si="12"/>
        <v/>
      </c>
      <c r="AH101" t="str">
        <f t="shared" si="12"/>
        <v/>
      </c>
      <c r="AI101" t="str">
        <f t="shared" si="12"/>
        <v/>
      </c>
      <c r="AJ101" t="str">
        <f t="shared" si="12"/>
        <v/>
      </c>
      <c r="AK101" t="str">
        <f t="shared" si="12"/>
        <v/>
      </c>
      <c r="AL101" t="str">
        <f t="shared" si="10"/>
        <v/>
      </c>
      <c r="AM101" t="str">
        <f t="shared" si="10"/>
        <v/>
      </c>
      <c r="AN101" t="str">
        <f t="shared" si="10"/>
        <v/>
      </c>
      <c r="AO101" t="str">
        <f t="shared" si="10"/>
        <v/>
      </c>
      <c r="AP101" t="str">
        <f t="shared" si="10"/>
        <v/>
      </c>
    </row>
    <row r="102" spans="1:42" ht="28.5" customHeight="1" x14ac:dyDescent="0.15">
      <c r="A102" s="42">
        <v>83</v>
      </c>
      <c r="B102" s="80"/>
      <c r="C102" s="54"/>
      <c r="D102" s="97"/>
      <c r="E102" s="35">
        <v>1</v>
      </c>
      <c r="F102" s="15" t="str">
        <f t="shared" si="8"/>
        <v/>
      </c>
      <c r="G102" s="36">
        <v>43954</v>
      </c>
      <c r="H102" s="52"/>
      <c r="I102" s="59"/>
      <c r="J102" s="95" t="str">
        <f t="shared" si="9"/>
        <v/>
      </c>
      <c r="K102" s="67"/>
      <c r="L102" s="67"/>
      <c r="M102" s="67"/>
      <c r="N102" s="67"/>
      <c r="O102" s="67"/>
      <c r="P102" s="67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9"/>
      <c r="AC102" s="38" t="str">
        <f t="shared" si="11"/>
        <v/>
      </c>
      <c r="AD102" s="30" t="str">
        <f t="shared" si="7"/>
        <v/>
      </c>
      <c r="AE102" s="31"/>
      <c r="AF102" s="26">
        <v>43921</v>
      </c>
      <c r="AG102" t="str">
        <f t="shared" si="12"/>
        <v/>
      </c>
      <c r="AH102" t="str">
        <f t="shared" si="12"/>
        <v/>
      </c>
      <c r="AI102" t="str">
        <f t="shared" si="12"/>
        <v/>
      </c>
      <c r="AJ102" t="str">
        <f t="shared" si="12"/>
        <v/>
      </c>
      <c r="AK102" t="str">
        <f t="shared" si="12"/>
        <v/>
      </c>
      <c r="AL102" t="str">
        <f t="shared" si="10"/>
        <v/>
      </c>
      <c r="AM102" t="str">
        <f t="shared" si="10"/>
        <v/>
      </c>
      <c r="AN102" t="str">
        <f t="shared" si="10"/>
        <v/>
      </c>
      <c r="AO102" t="str">
        <f t="shared" si="10"/>
        <v/>
      </c>
      <c r="AP102" t="str">
        <f t="shared" si="10"/>
        <v/>
      </c>
    </row>
    <row r="103" spans="1:42" ht="28.5" customHeight="1" x14ac:dyDescent="0.15">
      <c r="A103" s="42">
        <v>84</v>
      </c>
      <c r="B103" s="80"/>
      <c r="C103" s="54"/>
      <c r="D103" s="97"/>
      <c r="E103" s="35">
        <v>1</v>
      </c>
      <c r="F103" s="15" t="str">
        <f t="shared" si="8"/>
        <v/>
      </c>
      <c r="G103" s="36">
        <v>43955</v>
      </c>
      <c r="H103" s="52"/>
      <c r="I103" s="59"/>
      <c r="J103" s="95" t="str">
        <f t="shared" si="9"/>
        <v/>
      </c>
      <c r="K103" s="67"/>
      <c r="L103" s="67"/>
      <c r="M103" s="67"/>
      <c r="N103" s="67"/>
      <c r="O103" s="67"/>
      <c r="P103" s="67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9"/>
      <c r="AC103" s="38" t="str">
        <f t="shared" si="11"/>
        <v/>
      </c>
      <c r="AD103" s="30" t="str">
        <f t="shared" si="7"/>
        <v/>
      </c>
      <c r="AE103" s="31"/>
      <c r="AF103" s="26">
        <v>43921</v>
      </c>
      <c r="AG103" t="str">
        <f t="shared" si="12"/>
        <v/>
      </c>
      <c r="AH103" t="str">
        <f t="shared" si="12"/>
        <v/>
      </c>
      <c r="AI103" t="str">
        <f t="shared" si="12"/>
        <v/>
      </c>
      <c r="AJ103" t="str">
        <f t="shared" si="12"/>
        <v/>
      </c>
      <c r="AK103" t="str">
        <f t="shared" si="12"/>
        <v/>
      </c>
      <c r="AL103" t="str">
        <f t="shared" si="10"/>
        <v/>
      </c>
      <c r="AM103" t="str">
        <f t="shared" si="10"/>
        <v/>
      </c>
      <c r="AN103" t="str">
        <f t="shared" si="10"/>
        <v/>
      </c>
      <c r="AO103" t="str">
        <f t="shared" si="10"/>
        <v/>
      </c>
      <c r="AP103" t="str">
        <f t="shared" si="10"/>
        <v/>
      </c>
    </row>
    <row r="104" spans="1:42" ht="28.5" customHeight="1" x14ac:dyDescent="0.15">
      <c r="A104" s="42">
        <v>85</v>
      </c>
      <c r="B104" s="80"/>
      <c r="C104" s="54"/>
      <c r="D104" s="97"/>
      <c r="E104" s="35">
        <v>1</v>
      </c>
      <c r="F104" s="15" t="str">
        <f t="shared" si="8"/>
        <v/>
      </c>
      <c r="G104" s="36">
        <v>43956</v>
      </c>
      <c r="H104" s="52"/>
      <c r="I104" s="59"/>
      <c r="J104" s="95" t="str">
        <f t="shared" si="9"/>
        <v/>
      </c>
      <c r="K104" s="67"/>
      <c r="L104" s="67"/>
      <c r="M104" s="67"/>
      <c r="N104" s="67"/>
      <c r="O104" s="67"/>
      <c r="P104" s="67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9"/>
      <c r="AC104" s="38" t="str">
        <f t="shared" si="11"/>
        <v/>
      </c>
      <c r="AD104" s="30" t="str">
        <f t="shared" si="7"/>
        <v/>
      </c>
      <c r="AE104" s="31"/>
      <c r="AF104" s="26">
        <v>43921</v>
      </c>
      <c r="AG104" t="str">
        <f t="shared" si="12"/>
        <v/>
      </c>
      <c r="AH104" t="str">
        <f t="shared" si="12"/>
        <v/>
      </c>
      <c r="AI104" t="str">
        <f t="shared" si="12"/>
        <v/>
      </c>
      <c r="AJ104" t="str">
        <f t="shared" si="12"/>
        <v/>
      </c>
      <c r="AK104" t="str">
        <f t="shared" si="12"/>
        <v/>
      </c>
      <c r="AL104" t="str">
        <f t="shared" si="10"/>
        <v/>
      </c>
      <c r="AM104" t="str">
        <f t="shared" si="10"/>
        <v/>
      </c>
      <c r="AN104" t="str">
        <f t="shared" si="10"/>
        <v/>
      </c>
      <c r="AO104" t="str">
        <f t="shared" si="10"/>
        <v/>
      </c>
      <c r="AP104" t="str">
        <f t="shared" si="10"/>
        <v/>
      </c>
    </row>
    <row r="105" spans="1:42" ht="28.5" customHeight="1" x14ac:dyDescent="0.15">
      <c r="A105" s="42">
        <v>86</v>
      </c>
      <c r="B105" s="80"/>
      <c r="C105" s="54"/>
      <c r="D105" s="97"/>
      <c r="E105" s="35">
        <v>1</v>
      </c>
      <c r="F105" s="15" t="str">
        <f t="shared" si="8"/>
        <v/>
      </c>
      <c r="G105" s="36">
        <v>43957</v>
      </c>
      <c r="H105" s="52"/>
      <c r="I105" s="59"/>
      <c r="J105" s="95" t="str">
        <f t="shared" si="9"/>
        <v/>
      </c>
      <c r="K105" s="67"/>
      <c r="L105" s="67"/>
      <c r="M105" s="67"/>
      <c r="N105" s="67"/>
      <c r="O105" s="67"/>
      <c r="P105" s="67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9"/>
      <c r="AC105" s="38" t="str">
        <f t="shared" si="11"/>
        <v/>
      </c>
      <c r="AD105" s="30" t="str">
        <f t="shared" si="7"/>
        <v/>
      </c>
      <c r="AE105" s="31"/>
      <c r="AF105" s="26">
        <v>43921</v>
      </c>
      <c r="AG105" t="str">
        <f t="shared" si="12"/>
        <v/>
      </c>
      <c r="AH105" t="str">
        <f t="shared" si="12"/>
        <v/>
      </c>
      <c r="AI105" t="str">
        <f t="shared" si="12"/>
        <v/>
      </c>
      <c r="AJ105" t="str">
        <f t="shared" si="12"/>
        <v/>
      </c>
      <c r="AK105" t="str">
        <f t="shared" si="12"/>
        <v/>
      </c>
      <c r="AL105" t="str">
        <f t="shared" si="10"/>
        <v/>
      </c>
      <c r="AM105" t="str">
        <f t="shared" si="10"/>
        <v/>
      </c>
      <c r="AN105" t="str">
        <f t="shared" si="10"/>
        <v/>
      </c>
      <c r="AO105" t="str">
        <f t="shared" si="10"/>
        <v/>
      </c>
      <c r="AP105" t="str">
        <f t="shared" si="10"/>
        <v/>
      </c>
    </row>
    <row r="106" spans="1:42" ht="28.5" customHeight="1" x14ac:dyDescent="0.15">
      <c r="A106" s="42">
        <v>87</v>
      </c>
      <c r="B106" s="80"/>
      <c r="C106" s="54"/>
      <c r="D106" s="97"/>
      <c r="E106" s="35">
        <v>1</v>
      </c>
      <c r="F106" s="15" t="str">
        <f t="shared" si="8"/>
        <v/>
      </c>
      <c r="G106" s="36">
        <v>43958</v>
      </c>
      <c r="H106" s="52"/>
      <c r="I106" s="59"/>
      <c r="J106" s="95" t="str">
        <f t="shared" si="9"/>
        <v/>
      </c>
      <c r="K106" s="67"/>
      <c r="L106" s="67"/>
      <c r="M106" s="67"/>
      <c r="N106" s="67"/>
      <c r="O106" s="67"/>
      <c r="P106" s="67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9"/>
      <c r="AC106" s="38" t="str">
        <f t="shared" si="11"/>
        <v/>
      </c>
      <c r="AD106" s="30" t="str">
        <f t="shared" si="7"/>
        <v/>
      </c>
      <c r="AE106" s="31"/>
      <c r="AF106" s="26">
        <v>43921</v>
      </c>
      <c r="AG106" t="str">
        <f t="shared" si="12"/>
        <v/>
      </c>
      <c r="AH106" t="str">
        <f t="shared" si="12"/>
        <v/>
      </c>
      <c r="AI106" t="str">
        <f t="shared" si="12"/>
        <v/>
      </c>
      <c r="AJ106" t="str">
        <f t="shared" si="12"/>
        <v/>
      </c>
      <c r="AK106" t="str">
        <f t="shared" si="12"/>
        <v/>
      </c>
      <c r="AL106" t="str">
        <f t="shared" si="10"/>
        <v/>
      </c>
      <c r="AM106" t="str">
        <f t="shared" si="10"/>
        <v/>
      </c>
      <c r="AN106" t="str">
        <f t="shared" si="10"/>
        <v/>
      </c>
      <c r="AO106" t="str">
        <f t="shared" si="10"/>
        <v/>
      </c>
      <c r="AP106" t="str">
        <f t="shared" si="10"/>
        <v/>
      </c>
    </row>
    <row r="107" spans="1:42" ht="28.5" customHeight="1" x14ac:dyDescent="0.15">
      <c r="A107" s="42">
        <v>88</v>
      </c>
      <c r="B107" s="80"/>
      <c r="C107" s="54"/>
      <c r="D107" s="97"/>
      <c r="E107" s="35">
        <v>1</v>
      </c>
      <c r="F107" s="15" t="str">
        <f t="shared" si="8"/>
        <v/>
      </c>
      <c r="G107" s="36">
        <v>43959</v>
      </c>
      <c r="H107" s="52"/>
      <c r="I107" s="59"/>
      <c r="J107" s="95" t="str">
        <f t="shared" si="9"/>
        <v/>
      </c>
      <c r="K107" s="67"/>
      <c r="L107" s="67"/>
      <c r="M107" s="67"/>
      <c r="N107" s="67"/>
      <c r="O107" s="67"/>
      <c r="P107" s="67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9"/>
      <c r="AC107" s="38" t="str">
        <f t="shared" si="11"/>
        <v/>
      </c>
      <c r="AD107" s="30" t="str">
        <f t="shared" si="7"/>
        <v/>
      </c>
      <c r="AE107" s="31"/>
      <c r="AF107" s="26">
        <v>43921</v>
      </c>
      <c r="AG107" t="str">
        <f t="shared" si="12"/>
        <v/>
      </c>
      <c r="AH107" t="str">
        <f t="shared" si="12"/>
        <v/>
      </c>
      <c r="AI107" t="str">
        <f t="shared" si="12"/>
        <v/>
      </c>
      <c r="AJ107" t="str">
        <f t="shared" si="12"/>
        <v/>
      </c>
      <c r="AK107" t="str">
        <f t="shared" si="12"/>
        <v/>
      </c>
      <c r="AL107" t="str">
        <f t="shared" si="10"/>
        <v/>
      </c>
      <c r="AM107" t="str">
        <f t="shared" si="10"/>
        <v/>
      </c>
      <c r="AN107" t="str">
        <f t="shared" si="10"/>
        <v/>
      </c>
      <c r="AO107" t="str">
        <f t="shared" si="10"/>
        <v/>
      </c>
      <c r="AP107" t="str">
        <f t="shared" si="10"/>
        <v/>
      </c>
    </row>
    <row r="108" spans="1:42" ht="28.5" customHeight="1" x14ac:dyDescent="0.15">
      <c r="A108" s="42">
        <v>89</v>
      </c>
      <c r="B108" s="80"/>
      <c r="C108" s="54"/>
      <c r="D108" s="97"/>
      <c r="E108" s="35">
        <v>1</v>
      </c>
      <c r="F108" s="15" t="str">
        <f t="shared" si="8"/>
        <v/>
      </c>
      <c r="G108" s="36">
        <v>43960</v>
      </c>
      <c r="H108" s="52"/>
      <c r="I108" s="59"/>
      <c r="J108" s="95" t="str">
        <f t="shared" si="9"/>
        <v/>
      </c>
      <c r="K108" s="67"/>
      <c r="L108" s="67"/>
      <c r="M108" s="67"/>
      <c r="N108" s="67"/>
      <c r="O108" s="67"/>
      <c r="P108" s="67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9"/>
      <c r="AC108" s="38" t="str">
        <f t="shared" si="11"/>
        <v/>
      </c>
      <c r="AD108" s="30" t="str">
        <f t="shared" si="7"/>
        <v/>
      </c>
      <c r="AE108" s="31"/>
      <c r="AF108" s="26">
        <v>43921</v>
      </c>
      <c r="AG108" t="str">
        <f t="shared" si="12"/>
        <v/>
      </c>
      <c r="AH108" t="str">
        <f t="shared" si="12"/>
        <v/>
      </c>
      <c r="AI108" t="str">
        <f t="shared" si="12"/>
        <v/>
      </c>
      <c r="AJ108" t="str">
        <f t="shared" si="12"/>
        <v/>
      </c>
      <c r="AK108" t="str">
        <f t="shared" si="12"/>
        <v/>
      </c>
      <c r="AL108" t="str">
        <f t="shared" si="10"/>
        <v/>
      </c>
      <c r="AM108" t="str">
        <f t="shared" si="10"/>
        <v/>
      </c>
      <c r="AN108" t="str">
        <f t="shared" si="10"/>
        <v/>
      </c>
      <c r="AO108" t="str">
        <f t="shared" si="10"/>
        <v/>
      </c>
      <c r="AP108" t="str">
        <f t="shared" si="10"/>
        <v/>
      </c>
    </row>
    <row r="109" spans="1:42" ht="28.5" customHeight="1" x14ac:dyDescent="0.15">
      <c r="A109" s="42">
        <v>90</v>
      </c>
      <c r="B109" s="80"/>
      <c r="C109" s="54"/>
      <c r="D109" s="97"/>
      <c r="E109" s="35">
        <v>1</v>
      </c>
      <c r="F109" s="15" t="str">
        <f t="shared" si="8"/>
        <v/>
      </c>
      <c r="G109" s="36">
        <v>43961</v>
      </c>
      <c r="H109" s="52"/>
      <c r="I109" s="59"/>
      <c r="J109" s="95" t="str">
        <f t="shared" si="9"/>
        <v/>
      </c>
      <c r="K109" s="67"/>
      <c r="L109" s="67"/>
      <c r="M109" s="67"/>
      <c r="N109" s="67"/>
      <c r="O109" s="67"/>
      <c r="P109" s="67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9"/>
      <c r="AC109" s="38" t="str">
        <f t="shared" si="11"/>
        <v/>
      </c>
      <c r="AD109" s="30" t="str">
        <f t="shared" si="7"/>
        <v/>
      </c>
      <c r="AE109" s="31"/>
      <c r="AF109" s="26">
        <v>43921</v>
      </c>
      <c r="AG109" t="str">
        <f t="shared" si="12"/>
        <v/>
      </c>
      <c r="AH109" t="str">
        <f t="shared" si="12"/>
        <v/>
      </c>
      <c r="AI109" t="str">
        <f t="shared" si="12"/>
        <v/>
      </c>
      <c r="AJ109" t="str">
        <f t="shared" si="12"/>
        <v/>
      </c>
      <c r="AK109" t="str">
        <f t="shared" si="12"/>
        <v/>
      </c>
      <c r="AL109" t="str">
        <f t="shared" si="10"/>
        <v/>
      </c>
      <c r="AM109" t="str">
        <f t="shared" si="10"/>
        <v/>
      </c>
      <c r="AN109" t="str">
        <f t="shared" si="10"/>
        <v/>
      </c>
      <c r="AO109" t="str">
        <f t="shared" si="10"/>
        <v/>
      </c>
      <c r="AP109" t="str">
        <f t="shared" si="10"/>
        <v/>
      </c>
    </row>
    <row r="110" spans="1:42" ht="28.5" customHeight="1" x14ac:dyDescent="0.15">
      <c r="A110" s="42">
        <v>91</v>
      </c>
      <c r="B110" s="80"/>
      <c r="C110" s="54"/>
      <c r="D110" s="97"/>
      <c r="E110" s="35">
        <v>1</v>
      </c>
      <c r="F110" s="15" t="str">
        <f t="shared" si="8"/>
        <v/>
      </c>
      <c r="G110" s="36">
        <v>43962</v>
      </c>
      <c r="H110" s="52"/>
      <c r="I110" s="59"/>
      <c r="J110" s="95" t="str">
        <f t="shared" si="9"/>
        <v/>
      </c>
      <c r="K110" s="67"/>
      <c r="L110" s="67"/>
      <c r="M110" s="67"/>
      <c r="N110" s="67"/>
      <c r="O110" s="67"/>
      <c r="P110" s="67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9"/>
      <c r="AC110" s="38" t="str">
        <f t="shared" si="11"/>
        <v/>
      </c>
      <c r="AD110" s="30" t="str">
        <f t="shared" si="7"/>
        <v/>
      </c>
      <c r="AE110" s="31"/>
      <c r="AF110" s="26">
        <v>43921</v>
      </c>
      <c r="AG110" t="str">
        <f t="shared" si="12"/>
        <v/>
      </c>
      <c r="AH110" t="str">
        <f t="shared" si="12"/>
        <v/>
      </c>
      <c r="AI110" t="str">
        <f t="shared" si="12"/>
        <v/>
      </c>
      <c r="AJ110" t="str">
        <f t="shared" si="12"/>
        <v/>
      </c>
      <c r="AK110" t="str">
        <f t="shared" si="12"/>
        <v/>
      </c>
      <c r="AL110" t="str">
        <f t="shared" si="10"/>
        <v/>
      </c>
      <c r="AM110" t="str">
        <f t="shared" si="10"/>
        <v/>
      </c>
      <c r="AN110" t="str">
        <f t="shared" si="10"/>
        <v/>
      </c>
      <c r="AO110" t="str">
        <f t="shared" si="10"/>
        <v/>
      </c>
      <c r="AP110" t="str">
        <f t="shared" si="10"/>
        <v/>
      </c>
    </row>
    <row r="111" spans="1:42" ht="28.5" customHeight="1" x14ac:dyDescent="0.15">
      <c r="A111" s="42">
        <v>92</v>
      </c>
      <c r="B111" s="80"/>
      <c r="C111" s="54"/>
      <c r="D111" s="97"/>
      <c r="E111" s="35">
        <v>1</v>
      </c>
      <c r="F111" s="15" t="str">
        <f t="shared" si="8"/>
        <v/>
      </c>
      <c r="G111" s="36">
        <v>43963</v>
      </c>
      <c r="H111" s="52"/>
      <c r="I111" s="59"/>
      <c r="J111" s="95" t="str">
        <f t="shared" si="9"/>
        <v/>
      </c>
      <c r="K111" s="67"/>
      <c r="L111" s="67"/>
      <c r="M111" s="67"/>
      <c r="N111" s="67"/>
      <c r="O111" s="67"/>
      <c r="P111" s="67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9"/>
      <c r="AC111" s="38" t="str">
        <f t="shared" si="11"/>
        <v/>
      </c>
      <c r="AD111" s="30" t="str">
        <f t="shared" si="7"/>
        <v/>
      </c>
      <c r="AE111" s="31"/>
      <c r="AF111" s="26">
        <v>43921</v>
      </c>
      <c r="AG111" t="str">
        <f t="shared" si="12"/>
        <v/>
      </c>
      <c r="AH111" t="str">
        <f t="shared" si="12"/>
        <v/>
      </c>
      <c r="AI111" t="str">
        <f t="shared" si="12"/>
        <v/>
      </c>
      <c r="AJ111" t="str">
        <f t="shared" si="12"/>
        <v/>
      </c>
      <c r="AK111" t="str">
        <f t="shared" si="12"/>
        <v/>
      </c>
      <c r="AL111" t="str">
        <f t="shared" si="10"/>
        <v/>
      </c>
      <c r="AM111" t="str">
        <f t="shared" si="10"/>
        <v/>
      </c>
      <c r="AN111" t="str">
        <f t="shared" si="10"/>
        <v/>
      </c>
      <c r="AO111" t="str">
        <f t="shared" si="10"/>
        <v/>
      </c>
      <c r="AP111" t="str">
        <f t="shared" si="10"/>
        <v/>
      </c>
    </row>
    <row r="112" spans="1:42" ht="28.5" customHeight="1" x14ac:dyDescent="0.15">
      <c r="A112" s="42">
        <v>93</v>
      </c>
      <c r="B112" s="80"/>
      <c r="C112" s="54"/>
      <c r="D112" s="97"/>
      <c r="E112" s="35">
        <v>1</v>
      </c>
      <c r="F112" s="15" t="str">
        <f t="shared" si="8"/>
        <v/>
      </c>
      <c r="G112" s="36">
        <v>43964</v>
      </c>
      <c r="H112" s="52"/>
      <c r="I112" s="59"/>
      <c r="J112" s="95" t="str">
        <f t="shared" si="9"/>
        <v/>
      </c>
      <c r="K112" s="67"/>
      <c r="L112" s="67"/>
      <c r="M112" s="67"/>
      <c r="N112" s="67"/>
      <c r="O112" s="67"/>
      <c r="P112" s="67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9"/>
      <c r="AC112" s="38" t="str">
        <f t="shared" si="11"/>
        <v/>
      </c>
      <c r="AD112" s="30" t="str">
        <f t="shared" si="7"/>
        <v/>
      </c>
      <c r="AE112" s="31"/>
      <c r="AF112" s="26">
        <v>43921</v>
      </c>
      <c r="AG112" t="str">
        <f t="shared" si="12"/>
        <v/>
      </c>
      <c r="AH112" t="str">
        <f t="shared" si="12"/>
        <v/>
      </c>
      <c r="AI112" t="str">
        <f t="shared" si="12"/>
        <v/>
      </c>
      <c r="AJ112" t="str">
        <f t="shared" si="12"/>
        <v/>
      </c>
      <c r="AK112" t="str">
        <f t="shared" si="12"/>
        <v/>
      </c>
      <c r="AL112" t="str">
        <f t="shared" si="10"/>
        <v/>
      </c>
      <c r="AM112" t="str">
        <f t="shared" si="10"/>
        <v/>
      </c>
      <c r="AN112" t="str">
        <f t="shared" si="10"/>
        <v/>
      </c>
      <c r="AO112" t="str">
        <f t="shared" si="10"/>
        <v/>
      </c>
      <c r="AP112" t="str">
        <f t="shared" si="10"/>
        <v/>
      </c>
    </row>
    <row r="113" spans="1:42" ht="28.5" customHeight="1" x14ac:dyDescent="0.15">
      <c r="A113" s="42">
        <v>94</v>
      </c>
      <c r="B113" s="80"/>
      <c r="C113" s="54"/>
      <c r="D113" s="97"/>
      <c r="E113" s="35">
        <v>1</v>
      </c>
      <c r="F113" s="15" t="str">
        <f t="shared" si="8"/>
        <v/>
      </c>
      <c r="G113" s="36">
        <v>43965</v>
      </c>
      <c r="H113" s="52"/>
      <c r="I113" s="59"/>
      <c r="J113" s="95" t="str">
        <f t="shared" si="9"/>
        <v/>
      </c>
      <c r="K113" s="67"/>
      <c r="L113" s="67"/>
      <c r="M113" s="67"/>
      <c r="N113" s="67"/>
      <c r="O113" s="67"/>
      <c r="P113" s="67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9"/>
      <c r="AC113" s="38" t="str">
        <f t="shared" si="11"/>
        <v/>
      </c>
      <c r="AD113" s="30" t="str">
        <f t="shared" si="7"/>
        <v/>
      </c>
      <c r="AE113" s="31"/>
      <c r="AF113" s="26">
        <v>43921</v>
      </c>
      <c r="AG113" t="str">
        <f t="shared" si="12"/>
        <v/>
      </c>
      <c r="AH113" t="str">
        <f t="shared" si="12"/>
        <v/>
      </c>
      <c r="AI113" t="str">
        <f t="shared" si="12"/>
        <v/>
      </c>
      <c r="AJ113" t="str">
        <f t="shared" si="12"/>
        <v/>
      </c>
      <c r="AK113" t="str">
        <f t="shared" si="12"/>
        <v/>
      </c>
      <c r="AL113" t="str">
        <f t="shared" si="10"/>
        <v/>
      </c>
      <c r="AM113" t="str">
        <f t="shared" si="10"/>
        <v/>
      </c>
      <c r="AN113" t="str">
        <f t="shared" si="10"/>
        <v/>
      </c>
      <c r="AO113" t="str">
        <f t="shared" si="10"/>
        <v/>
      </c>
      <c r="AP113" t="str">
        <f t="shared" si="10"/>
        <v/>
      </c>
    </row>
    <row r="114" spans="1:42" ht="28.5" customHeight="1" x14ac:dyDescent="0.15">
      <c r="A114" s="42">
        <v>95</v>
      </c>
      <c r="B114" s="80"/>
      <c r="C114" s="54"/>
      <c r="D114" s="97"/>
      <c r="E114" s="35">
        <v>1</v>
      </c>
      <c r="F114" s="15" t="str">
        <f t="shared" si="8"/>
        <v/>
      </c>
      <c r="G114" s="36">
        <v>43966</v>
      </c>
      <c r="H114" s="52"/>
      <c r="I114" s="59"/>
      <c r="J114" s="95" t="str">
        <f t="shared" si="9"/>
        <v/>
      </c>
      <c r="K114" s="67"/>
      <c r="L114" s="67"/>
      <c r="M114" s="67"/>
      <c r="N114" s="67"/>
      <c r="O114" s="67"/>
      <c r="P114" s="67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9"/>
      <c r="AC114" s="38" t="str">
        <f t="shared" si="11"/>
        <v/>
      </c>
      <c r="AD114" s="30" t="str">
        <f t="shared" si="7"/>
        <v/>
      </c>
      <c r="AE114" s="31"/>
      <c r="AF114" s="26">
        <v>43921</v>
      </c>
      <c r="AG114" t="str">
        <f t="shared" si="12"/>
        <v/>
      </c>
      <c r="AH114" t="str">
        <f t="shared" si="12"/>
        <v/>
      </c>
      <c r="AI114" t="str">
        <f t="shared" si="12"/>
        <v/>
      </c>
      <c r="AJ114" t="str">
        <f t="shared" si="12"/>
        <v/>
      </c>
      <c r="AK114" t="str">
        <f t="shared" si="12"/>
        <v/>
      </c>
      <c r="AL114" t="str">
        <f t="shared" si="10"/>
        <v/>
      </c>
      <c r="AM114" t="str">
        <f t="shared" si="10"/>
        <v/>
      </c>
      <c r="AN114" t="str">
        <f t="shared" si="10"/>
        <v/>
      </c>
      <c r="AO114" t="str">
        <f t="shared" si="10"/>
        <v/>
      </c>
      <c r="AP114" t="str">
        <f t="shared" si="10"/>
        <v/>
      </c>
    </row>
    <row r="115" spans="1:42" ht="28.5" customHeight="1" x14ac:dyDescent="0.15">
      <c r="A115" s="42">
        <v>96</v>
      </c>
      <c r="B115" s="80"/>
      <c r="C115" s="54"/>
      <c r="D115" s="97"/>
      <c r="E115" s="35">
        <v>1</v>
      </c>
      <c r="F115" s="15" t="str">
        <f t="shared" si="8"/>
        <v/>
      </c>
      <c r="G115" s="36">
        <v>43967</v>
      </c>
      <c r="H115" s="52"/>
      <c r="I115" s="59"/>
      <c r="J115" s="95" t="str">
        <f t="shared" si="9"/>
        <v/>
      </c>
      <c r="K115" s="67"/>
      <c r="L115" s="67"/>
      <c r="M115" s="67"/>
      <c r="N115" s="67"/>
      <c r="O115" s="67"/>
      <c r="P115" s="67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9"/>
      <c r="AC115" s="38" t="str">
        <f t="shared" si="11"/>
        <v/>
      </c>
      <c r="AD115" s="30" t="str">
        <f t="shared" si="7"/>
        <v/>
      </c>
      <c r="AE115" s="31"/>
      <c r="AF115" s="26">
        <v>43921</v>
      </c>
      <c r="AG115" t="str">
        <f t="shared" si="12"/>
        <v/>
      </c>
      <c r="AH115" t="str">
        <f t="shared" si="12"/>
        <v/>
      </c>
      <c r="AI115" t="str">
        <f t="shared" si="12"/>
        <v/>
      </c>
      <c r="AJ115" t="str">
        <f t="shared" si="12"/>
        <v/>
      </c>
      <c r="AK115" t="str">
        <f t="shared" si="12"/>
        <v/>
      </c>
      <c r="AL115" t="str">
        <f t="shared" si="10"/>
        <v/>
      </c>
      <c r="AM115" t="str">
        <f t="shared" si="10"/>
        <v/>
      </c>
      <c r="AN115" t="str">
        <f t="shared" si="10"/>
        <v/>
      </c>
      <c r="AO115" t="str">
        <f t="shared" si="10"/>
        <v/>
      </c>
      <c r="AP115" t="str">
        <f t="shared" si="10"/>
        <v/>
      </c>
    </row>
    <row r="116" spans="1:42" ht="28.5" customHeight="1" x14ac:dyDescent="0.15">
      <c r="A116" s="42">
        <v>97</v>
      </c>
      <c r="B116" s="80"/>
      <c r="C116" s="54"/>
      <c r="D116" s="97"/>
      <c r="E116" s="35">
        <v>1</v>
      </c>
      <c r="F116" s="15" t="str">
        <f t="shared" si="8"/>
        <v/>
      </c>
      <c r="G116" s="36">
        <v>43968</v>
      </c>
      <c r="H116" s="52"/>
      <c r="I116" s="59"/>
      <c r="J116" s="95" t="str">
        <f t="shared" si="9"/>
        <v/>
      </c>
      <c r="K116" s="67"/>
      <c r="L116" s="67"/>
      <c r="M116" s="67"/>
      <c r="N116" s="67"/>
      <c r="O116" s="67"/>
      <c r="P116" s="67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9"/>
      <c r="AC116" s="38" t="str">
        <f t="shared" si="11"/>
        <v/>
      </c>
      <c r="AD116" s="30" t="str">
        <f t="shared" si="7"/>
        <v/>
      </c>
      <c r="AE116" s="31"/>
      <c r="AF116" s="26">
        <v>43921</v>
      </c>
      <c r="AG116" t="str">
        <f t="shared" si="12"/>
        <v/>
      </c>
      <c r="AH116" t="str">
        <f t="shared" si="12"/>
        <v/>
      </c>
      <c r="AI116" t="str">
        <f t="shared" si="12"/>
        <v/>
      </c>
      <c r="AJ116" t="str">
        <f t="shared" si="12"/>
        <v/>
      </c>
      <c r="AK116" t="str">
        <f t="shared" si="12"/>
        <v/>
      </c>
      <c r="AL116" t="str">
        <f t="shared" si="10"/>
        <v/>
      </c>
      <c r="AM116" t="str">
        <f t="shared" si="10"/>
        <v/>
      </c>
      <c r="AN116" t="str">
        <f t="shared" si="10"/>
        <v/>
      </c>
      <c r="AO116" t="str">
        <f t="shared" si="10"/>
        <v/>
      </c>
      <c r="AP116" t="str">
        <f t="shared" si="10"/>
        <v/>
      </c>
    </row>
    <row r="117" spans="1:42" ht="28.5" customHeight="1" x14ac:dyDescent="0.15">
      <c r="A117" s="42">
        <v>98</v>
      </c>
      <c r="B117" s="80"/>
      <c r="C117" s="54"/>
      <c r="D117" s="97"/>
      <c r="E117" s="35">
        <v>1</v>
      </c>
      <c r="F117" s="15" t="str">
        <f t="shared" si="8"/>
        <v/>
      </c>
      <c r="G117" s="36">
        <v>43969</v>
      </c>
      <c r="H117" s="52"/>
      <c r="I117" s="59"/>
      <c r="J117" s="95" t="str">
        <f t="shared" si="9"/>
        <v/>
      </c>
      <c r="K117" s="67"/>
      <c r="L117" s="67"/>
      <c r="M117" s="67"/>
      <c r="N117" s="67"/>
      <c r="O117" s="67"/>
      <c r="P117" s="67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9"/>
      <c r="AC117" s="38" t="str">
        <f t="shared" si="11"/>
        <v/>
      </c>
      <c r="AD117" s="30" t="str">
        <f t="shared" si="7"/>
        <v/>
      </c>
      <c r="AE117" s="31"/>
      <c r="AF117" s="26">
        <v>43921</v>
      </c>
      <c r="AG117" t="str">
        <f t="shared" si="12"/>
        <v/>
      </c>
      <c r="AH117" t="str">
        <f t="shared" si="12"/>
        <v/>
      </c>
      <c r="AI117" t="str">
        <f t="shared" si="12"/>
        <v/>
      </c>
      <c r="AJ117" t="str">
        <f t="shared" si="12"/>
        <v/>
      </c>
      <c r="AK117" t="str">
        <f t="shared" si="12"/>
        <v/>
      </c>
      <c r="AL117" t="str">
        <f t="shared" si="10"/>
        <v/>
      </c>
      <c r="AM117" t="str">
        <f t="shared" si="10"/>
        <v/>
      </c>
      <c r="AN117" t="str">
        <f t="shared" si="10"/>
        <v/>
      </c>
      <c r="AO117" t="str">
        <f t="shared" si="10"/>
        <v/>
      </c>
      <c r="AP117" t="str">
        <f t="shared" si="10"/>
        <v/>
      </c>
    </row>
    <row r="118" spans="1:42" ht="28.5" customHeight="1" x14ac:dyDescent="0.15">
      <c r="A118" s="42">
        <v>99</v>
      </c>
      <c r="B118" s="80"/>
      <c r="C118" s="54"/>
      <c r="D118" s="97"/>
      <c r="E118" s="35">
        <v>1</v>
      </c>
      <c r="F118" s="15" t="str">
        <f t="shared" si="8"/>
        <v/>
      </c>
      <c r="G118" s="36">
        <v>43970</v>
      </c>
      <c r="H118" s="52"/>
      <c r="I118" s="59"/>
      <c r="J118" s="95" t="str">
        <f t="shared" si="9"/>
        <v/>
      </c>
      <c r="K118" s="67"/>
      <c r="L118" s="67"/>
      <c r="M118" s="67"/>
      <c r="N118" s="67"/>
      <c r="O118" s="67"/>
      <c r="P118" s="67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9"/>
      <c r="AC118" s="38" t="str">
        <f t="shared" si="11"/>
        <v/>
      </c>
      <c r="AD118" s="30" t="str">
        <f t="shared" si="7"/>
        <v/>
      </c>
      <c r="AE118" s="31"/>
      <c r="AF118" s="26">
        <v>43921</v>
      </c>
      <c r="AG118" t="str">
        <f t="shared" si="12"/>
        <v/>
      </c>
      <c r="AH118" t="str">
        <f t="shared" si="12"/>
        <v/>
      </c>
      <c r="AI118" t="str">
        <f t="shared" si="12"/>
        <v/>
      </c>
      <c r="AJ118" t="str">
        <f t="shared" si="12"/>
        <v/>
      </c>
      <c r="AK118" t="str">
        <f t="shared" si="12"/>
        <v/>
      </c>
      <c r="AL118" t="str">
        <f t="shared" si="10"/>
        <v/>
      </c>
      <c r="AM118" t="str">
        <f t="shared" si="10"/>
        <v/>
      </c>
      <c r="AN118" t="str">
        <f t="shared" si="10"/>
        <v/>
      </c>
      <c r="AO118" t="str">
        <f t="shared" si="10"/>
        <v/>
      </c>
      <c r="AP118" t="str">
        <f t="shared" si="10"/>
        <v/>
      </c>
    </row>
    <row r="119" spans="1:42" ht="28.5" customHeight="1" thickBot="1" x14ac:dyDescent="0.2">
      <c r="A119" s="42">
        <v>100</v>
      </c>
      <c r="B119" s="80"/>
      <c r="C119" s="55"/>
      <c r="D119" s="56"/>
      <c r="E119" s="35">
        <v>1</v>
      </c>
      <c r="F119" s="15" t="str">
        <f t="shared" si="8"/>
        <v/>
      </c>
      <c r="G119" s="36">
        <v>43971</v>
      </c>
      <c r="H119" s="60"/>
      <c r="I119" s="61"/>
      <c r="J119" s="95" t="str">
        <f t="shared" si="9"/>
        <v/>
      </c>
      <c r="K119" s="70"/>
      <c r="L119" s="70"/>
      <c r="M119" s="70"/>
      <c r="N119" s="70"/>
      <c r="O119" s="70"/>
      <c r="P119" s="70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2"/>
      <c r="AC119" s="38" t="str">
        <f t="shared" si="11"/>
        <v/>
      </c>
      <c r="AD119" s="30" t="str">
        <f t="shared" si="7"/>
        <v/>
      </c>
      <c r="AE119" s="31"/>
      <c r="AF119" s="26">
        <v>43921</v>
      </c>
      <c r="AG119" t="str">
        <f t="shared" si="12"/>
        <v/>
      </c>
      <c r="AH119" t="str">
        <f t="shared" si="12"/>
        <v/>
      </c>
      <c r="AI119" t="str">
        <f t="shared" si="12"/>
        <v/>
      </c>
      <c r="AJ119" t="str">
        <f t="shared" si="12"/>
        <v/>
      </c>
      <c r="AK119" t="str">
        <f t="shared" si="12"/>
        <v/>
      </c>
      <c r="AL119" t="str">
        <f t="shared" si="10"/>
        <v/>
      </c>
      <c r="AM119" t="str">
        <f t="shared" si="10"/>
        <v/>
      </c>
      <c r="AN119" t="str">
        <f t="shared" si="10"/>
        <v/>
      </c>
      <c r="AO119" t="str">
        <f t="shared" si="10"/>
        <v/>
      </c>
      <c r="AP119" t="str">
        <f t="shared" si="10"/>
        <v/>
      </c>
    </row>
    <row r="120" spans="1:42" ht="14.25" thickTop="1" x14ac:dyDescent="0.15"/>
  </sheetData>
  <mergeCells count="59">
    <mergeCell ref="C8:AE8"/>
    <mergeCell ref="A1:AF1"/>
    <mergeCell ref="D3:AD3"/>
    <mergeCell ref="D4:F4"/>
    <mergeCell ref="H4:AD4"/>
    <mergeCell ref="D5:K5"/>
    <mergeCell ref="L5:N5"/>
    <mergeCell ref="O5:AD5"/>
    <mergeCell ref="D6:K6"/>
    <mergeCell ref="L6:N6"/>
    <mergeCell ref="O6:AD6"/>
    <mergeCell ref="R7:T7"/>
    <mergeCell ref="U7:AE7"/>
    <mergeCell ref="C9:AE9"/>
    <mergeCell ref="A14:A18"/>
    <mergeCell ref="B14:B18"/>
    <mergeCell ref="C14:C18"/>
    <mergeCell ref="D14:D18"/>
    <mergeCell ref="E14:E18"/>
    <mergeCell ref="F14:F18"/>
    <mergeCell ref="G14:G18"/>
    <mergeCell ref="H14:H18"/>
    <mergeCell ref="I14:I18"/>
    <mergeCell ref="J14:J18"/>
    <mergeCell ref="K14:P15"/>
    <mergeCell ref="Q14:R15"/>
    <mergeCell ref="S14:AB14"/>
    <mergeCell ref="AC14:AC18"/>
    <mergeCell ref="K16:P16"/>
    <mergeCell ref="Q16:Q18"/>
    <mergeCell ref="R16:R18"/>
    <mergeCell ref="V16:V18"/>
    <mergeCell ref="AB16:AB18"/>
    <mergeCell ref="AE14:AE18"/>
    <mergeCell ref="AF14:AF18"/>
    <mergeCell ref="AG14:AP14"/>
    <mergeCell ref="S15:X15"/>
    <mergeCell ref="Z15:AB15"/>
    <mergeCell ref="AG15:AL15"/>
    <mergeCell ref="AN15:AP15"/>
    <mergeCell ref="S16:S18"/>
    <mergeCell ref="T16:T18"/>
    <mergeCell ref="U16:U18"/>
    <mergeCell ref="AD14:AD18"/>
    <mergeCell ref="W16:W18"/>
    <mergeCell ref="X16:X18"/>
    <mergeCell ref="Y16:Y18"/>
    <mergeCell ref="Z16:Z18"/>
    <mergeCell ref="AA16:AA18"/>
    <mergeCell ref="AM16:AM18"/>
    <mergeCell ref="AN16:AN18"/>
    <mergeCell ref="AO16:AO18"/>
    <mergeCell ref="AP16:AP18"/>
    <mergeCell ref="AG16:AG18"/>
    <mergeCell ref="AH16:AH18"/>
    <mergeCell ref="AI16:AI18"/>
    <mergeCell ref="AJ16:AJ18"/>
    <mergeCell ref="AK16:AK18"/>
    <mergeCell ref="AL16:AL18"/>
  </mergeCells>
  <phoneticPr fontId="3"/>
  <dataValidations count="10">
    <dataValidation allowBlank="1" showErrorMessage="1" sqref="D4:H6 I5:AD6"/>
    <dataValidation allowBlank="1" showInputMessage="1" showErrorMessage="1" prompt="(記入例）092-441-1114" sqref="B5"/>
    <dataValidation type="whole" allowBlank="1" showInputMessage="1" showErrorMessage="1" prompt="該当する項目に&quot;1&quot;をご入力ください　腹部エコー、胃がん検査をご希望される方は午前中のみの受診となります。ご注意ください。" sqref="Q19:R119">
      <formula1>1</formula1>
      <formula2>1</formula2>
    </dataValidation>
    <dataValidation allowBlank="1" showInputMessage="1" showErrorMessage="1" prompt="屋号記入例：（株）福商、福商（有）、（一社）福商" sqref="B3:B4 D3:F3 H3:AB3 AD3"/>
    <dataValidation type="whole" allowBlank="1" showInputMessage="1" showErrorMessage="1" prompt="会員番号は、会員証及び会費請求書等をご確認ください。　記入例例：○○-011111　○○-を除いてご記入ください。" sqref="D2">
      <formula1>1</formula1>
      <formula2>999999</formula2>
    </dataValidation>
    <dataValidation allowBlank="1" showInputMessage="1" showErrorMessage="1" prompt="苗字と名前の間は半角スペースをご記入ください。" sqref="D19:D119"/>
    <dataValidation allowBlank="1" showInputMessage="1" showErrorMessage="1" prompt="苗字と名前の間は全角スペースをご入力ください。" sqref="C19:C119"/>
    <dataValidation type="whole" allowBlank="1" showInputMessage="1" showErrorMessage="1" prompt="該当する項目に&quot;1&quot;をご入力ください_x000a_女性専用のオプションになります" sqref="Z20:AB119">
      <formula1>1</formula1>
      <formula2>1</formula2>
    </dataValidation>
    <dataValidation type="whole" allowBlank="1" showInputMessage="1" showErrorMessage="1" prompt="該当する項目に&quot;1&quot;をご入力ください_x000a_男性専用のオプションになります" sqref="Y19:Y119">
      <formula1>1</formula1>
      <formula2>1</formula2>
    </dataValidation>
    <dataValidation type="whole" allowBlank="1" showInputMessage="1" showErrorMessage="1" prompt="該当する項目に&quot;1&quot;をご入力ください" sqref="Z19:AB19 K19:P119 S19:X119">
      <formula1>1</formula1>
      <formula2>1</formula2>
    </dataValidation>
  </dataValidations>
  <pageMargins left="0.7" right="0.7" top="0.75" bottom="0.75" header="0.3" footer="0.3"/>
  <pageSetup paperSize="9" scale="49" orientation="portrait" horizontalDpi="300" verticalDpi="300" r:id="rId1"/>
  <rowBreaks count="1" manualBreakCount="1">
    <brk id="45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ｄ※削除禁止!$A$5:$A$6</xm:f>
          </x14:formula1>
          <xm:sqref>H20:H119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21"/>
  <sheetViews>
    <sheetView workbookViewId="0">
      <pane ySplit="1" topLeftCell="A81" activePane="bottomLeft" state="frozen"/>
      <selection pane="bottomLeft" activeCell="A121" sqref="A121"/>
    </sheetView>
  </sheetViews>
  <sheetFormatPr defaultRowHeight="13.5" x14ac:dyDescent="0.15"/>
  <cols>
    <col min="1" max="1" width="12.375" style="12" customWidth="1"/>
    <col min="2" max="2" width="12.875" style="12" customWidth="1"/>
  </cols>
  <sheetData>
    <row r="1" spans="1:2" x14ac:dyDescent="0.15">
      <c r="A1" s="13" t="s">
        <v>37</v>
      </c>
      <c r="B1" s="13" t="s">
        <v>36</v>
      </c>
    </row>
    <row r="2" spans="1:2" x14ac:dyDescent="0.15">
      <c r="A2" s="14" t="s">
        <v>38</v>
      </c>
      <c r="B2" s="16">
        <v>2019</v>
      </c>
    </row>
    <row r="3" spans="1:2" x14ac:dyDescent="0.15">
      <c r="A3" s="14" t="s">
        <v>39</v>
      </c>
      <c r="B3" s="16">
        <v>2018</v>
      </c>
    </row>
    <row r="4" spans="1:2" x14ac:dyDescent="0.15">
      <c r="A4" s="14" t="s">
        <v>40</v>
      </c>
      <c r="B4" s="16">
        <v>2017</v>
      </c>
    </row>
    <row r="5" spans="1:2" x14ac:dyDescent="0.15">
      <c r="A5" s="14" t="s">
        <v>41</v>
      </c>
      <c r="B5" s="16">
        <v>2016</v>
      </c>
    </row>
    <row r="6" spans="1:2" x14ac:dyDescent="0.15">
      <c r="A6" s="14" t="s">
        <v>42</v>
      </c>
      <c r="B6" s="16">
        <v>2015</v>
      </c>
    </row>
    <row r="7" spans="1:2" x14ac:dyDescent="0.15">
      <c r="A7" s="14" t="s">
        <v>43</v>
      </c>
      <c r="B7" s="16">
        <v>2014</v>
      </c>
    </row>
    <row r="8" spans="1:2" x14ac:dyDescent="0.15">
      <c r="A8" s="14" t="s">
        <v>44</v>
      </c>
      <c r="B8" s="16">
        <v>2013</v>
      </c>
    </row>
    <row r="9" spans="1:2" x14ac:dyDescent="0.15">
      <c r="A9" s="14" t="s">
        <v>45</v>
      </c>
      <c r="B9" s="16">
        <v>2012</v>
      </c>
    </row>
    <row r="10" spans="1:2" x14ac:dyDescent="0.15">
      <c r="A10" s="14" t="s">
        <v>46</v>
      </c>
      <c r="B10" s="16">
        <v>2011</v>
      </c>
    </row>
    <row r="11" spans="1:2" x14ac:dyDescent="0.15">
      <c r="A11" s="14" t="s">
        <v>47</v>
      </c>
      <c r="B11" s="16">
        <v>2010</v>
      </c>
    </row>
    <row r="12" spans="1:2" x14ac:dyDescent="0.15">
      <c r="A12" s="14" t="s">
        <v>48</v>
      </c>
      <c r="B12" s="16">
        <v>2009</v>
      </c>
    </row>
    <row r="13" spans="1:2" x14ac:dyDescent="0.15">
      <c r="A13" s="14" t="s">
        <v>49</v>
      </c>
      <c r="B13" s="16">
        <v>2008</v>
      </c>
    </row>
    <row r="14" spans="1:2" x14ac:dyDescent="0.15">
      <c r="A14" s="14" t="s">
        <v>50</v>
      </c>
      <c r="B14" s="16">
        <v>2007</v>
      </c>
    </row>
    <row r="15" spans="1:2" x14ac:dyDescent="0.15">
      <c r="A15" s="14" t="s">
        <v>51</v>
      </c>
      <c r="B15" s="16">
        <v>2006</v>
      </c>
    </row>
    <row r="16" spans="1:2" x14ac:dyDescent="0.15">
      <c r="A16" s="14" t="s">
        <v>52</v>
      </c>
      <c r="B16" s="16">
        <v>2005</v>
      </c>
    </row>
    <row r="17" spans="1:2" x14ac:dyDescent="0.15">
      <c r="A17" s="14" t="s">
        <v>53</v>
      </c>
      <c r="B17" s="16">
        <v>2004</v>
      </c>
    </row>
    <row r="18" spans="1:2" x14ac:dyDescent="0.15">
      <c r="A18" s="14" t="s">
        <v>54</v>
      </c>
      <c r="B18" s="16">
        <v>2003</v>
      </c>
    </row>
    <row r="19" spans="1:2" x14ac:dyDescent="0.15">
      <c r="A19" s="14" t="s">
        <v>55</v>
      </c>
      <c r="B19" s="16">
        <v>2002</v>
      </c>
    </row>
    <row r="20" spans="1:2" x14ac:dyDescent="0.15">
      <c r="A20" s="14" t="s">
        <v>56</v>
      </c>
      <c r="B20" s="16">
        <v>2001</v>
      </c>
    </row>
    <row r="21" spans="1:2" x14ac:dyDescent="0.15">
      <c r="A21" s="14" t="s">
        <v>57</v>
      </c>
      <c r="B21" s="16">
        <v>2000</v>
      </c>
    </row>
    <row r="22" spans="1:2" x14ac:dyDescent="0.15">
      <c r="A22" s="14" t="s">
        <v>58</v>
      </c>
      <c r="B22" s="16">
        <v>1999</v>
      </c>
    </row>
    <row r="23" spans="1:2" x14ac:dyDescent="0.15">
      <c r="A23" s="14" t="s">
        <v>59</v>
      </c>
      <c r="B23" s="16">
        <v>1998</v>
      </c>
    </row>
    <row r="24" spans="1:2" x14ac:dyDescent="0.15">
      <c r="A24" s="14" t="s">
        <v>60</v>
      </c>
      <c r="B24" s="16">
        <v>1997</v>
      </c>
    </row>
    <row r="25" spans="1:2" x14ac:dyDescent="0.15">
      <c r="A25" s="14" t="s">
        <v>61</v>
      </c>
      <c r="B25" s="16">
        <v>1996</v>
      </c>
    </row>
    <row r="26" spans="1:2" x14ac:dyDescent="0.15">
      <c r="A26" s="14" t="s">
        <v>62</v>
      </c>
      <c r="B26" s="16">
        <v>1995</v>
      </c>
    </row>
    <row r="27" spans="1:2" x14ac:dyDescent="0.15">
      <c r="A27" s="14" t="s">
        <v>63</v>
      </c>
      <c r="B27" s="16">
        <v>1994</v>
      </c>
    </row>
    <row r="28" spans="1:2" x14ac:dyDescent="0.15">
      <c r="A28" s="14" t="s">
        <v>64</v>
      </c>
      <c r="B28" s="16">
        <v>1993</v>
      </c>
    </row>
    <row r="29" spans="1:2" x14ac:dyDescent="0.15">
      <c r="A29" s="14" t="s">
        <v>65</v>
      </c>
      <c r="B29" s="16">
        <v>1992</v>
      </c>
    </row>
    <row r="30" spans="1:2" x14ac:dyDescent="0.15">
      <c r="A30" s="14" t="s">
        <v>66</v>
      </c>
      <c r="B30" s="16">
        <v>1991</v>
      </c>
    </row>
    <row r="31" spans="1:2" x14ac:dyDescent="0.15">
      <c r="A31" s="14" t="s">
        <v>67</v>
      </c>
      <c r="B31" s="16">
        <v>1990</v>
      </c>
    </row>
    <row r="32" spans="1:2" x14ac:dyDescent="0.15">
      <c r="A32" s="14" t="s">
        <v>68</v>
      </c>
      <c r="B32" s="16">
        <v>1989</v>
      </c>
    </row>
    <row r="33" spans="1:2" x14ac:dyDescent="0.15">
      <c r="A33" s="14" t="s">
        <v>69</v>
      </c>
      <c r="B33" s="16">
        <v>1988</v>
      </c>
    </row>
    <row r="34" spans="1:2" x14ac:dyDescent="0.15">
      <c r="A34" s="14" t="s">
        <v>70</v>
      </c>
      <c r="B34" s="16">
        <v>1987</v>
      </c>
    </row>
    <row r="35" spans="1:2" x14ac:dyDescent="0.15">
      <c r="A35" s="14" t="s">
        <v>71</v>
      </c>
      <c r="B35" s="16">
        <v>1986</v>
      </c>
    </row>
    <row r="36" spans="1:2" x14ac:dyDescent="0.15">
      <c r="A36" s="14" t="s">
        <v>72</v>
      </c>
      <c r="B36" s="16">
        <v>1985</v>
      </c>
    </row>
    <row r="37" spans="1:2" x14ac:dyDescent="0.15">
      <c r="A37" s="14" t="s">
        <v>73</v>
      </c>
      <c r="B37" s="16">
        <v>1984</v>
      </c>
    </row>
    <row r="38" spans="1:2" x14ac:dyDescent="0.15">
      <c r="A38" s="14" t="s">
        <v>74</v>
      </c>
      <c r="B38" s="16">
        <v>1983</v>
      </c>
    </row>
    <row r="39" spans="1:2" x14ac:dyDescent="0.15">
      <c r="A39" s="14" t="s">
        <v>75</v>
      </c>
      <c r="B39" s="16">
        <v>1982</v>
      </c>
    </row>
    <row r="40" spans="1:2" x14ac:dyDescent="0.15">
      <c r="A40" s="14" t="s">
        <v>76</v>
      </c>
      <c r="B40" s="16">
        <v>1981</v>
      </c>
    </row>
    <row r="41" spans="1:2" x14ac:dyDescent="0.15">
      <c r="A41" s="14" t="s">
        <v>77</v>
      </c>
      <c r="B41" s="16">
        <v>1980</v>
      </c>
    </row>
    <row r="42" spans="1:2" x14ac:dyDescent="0.15">
      <c r="A42" s="14" t="s">
        <v>78</v>
      </c>
      <c r="B42" s="16">
        <v>1979</v>
      </c>
    </row>
    <row r="43" spans="1:2" x14ac:dyDescent="0.15">
      <c r="A43" s="14" t="s">
        <v>79</v>
      </c>
      <c r="B43" s="16">
        <v>1978</v>
      </c>
    </row>
    <row r="44" spans="1:2" x14ac:dyDescent="0.15">
      <c r="A44" s="14" t="s">
        <v>80</v>
      </c>
      <c r="B44" s="16">
        <v>1977</v>
      </c>
    </row>
    <row r="45" spans="1:2" x14ac:dyDescent="0.15">
      <c r="A45" s="14" t="s">
        <v>81</v>
      </c>
      <c r="B45" s="16">
        <v>1976</v>
      </c>
    </row>
    <row r="46" spans="1:2" x14ac:dyDescent="0.15">
      <c r="A46" s="14" t="s">
        <v>82</v>
      </c>
      <c r="B46" s="16">
        <v>1975</v>
      </c>
    </row>
    <row r="47" spans="1:2" x14ac:dyDescent="0.15">
      <c r="A47" s="14" t="s">
        <v>83</v>
      </c>
      <c r="B47" s="16">
        <v>1974</v>
      </c>
    </row>
    <row r="48" spans="1:2" x14ac:dyDescent="0.15">
      <c r="A48" s="14" t="s">
        <v>84</v>
      </c>
      <c r="B48" s="16">
        <v>1973</v>
      </c>
    </row>
    <row r="49" spans="1:2" x14ac:dyDescent="0.15">
      <c r="A49" s="14" t="s">
        <v>85</v>
      </c>
      <c r="B49" s="16">
        <v>1972</v>
      </c>
    </row>
    <row r="50" spans="1:2" x14ac:dyDescent="0.15">
      <c r="A50" s="14" t="s">
        <v>86</v>
      </c>
      <c r="B50" s="16">
        <v>1971</v>
      </c>
    </row>
    <row r="51" spans="1:2" x14ac:dyDescent="0.15">
      <c r="A51" s="14" t="s">
        <v>87</v>
      </c>
      <c r="B51" s="16">
        <v>1970</v>
      </c>
    </row>
    <row r="52" spans="1:2" x14ac:dyDescent="0.15">
      <c r="A52" s="14" t="s">
        <v>88</v>
      </c>
      <c r="B52" s="16">
        <v>1969</v>
      </c>
    </row>
    <row r="53" spans="1:2" x14ac:dyDescent="0.15">
      <c r="A53" s="14" t="s">
        <v>89</v>
      </c>
      <c r="B53" s="16">
        <v>1968</v>
      </c>
    </row>
    <row r="54" spans="1:2" x14ac:dyDescent="0.15">
      <c r="A54" s="14" t="s">
        <v>90</v>
      </c>
      <c r="B54" s="16">
        <v>1967</v>
      </c>
    </row>
    <row r="55" spans="1:2" x14ac:dyDescent="0.15">
      <c r="A55" s="14" t="s">
        <v>91</v>
      </c>
      <c r="B55" s="16">
        <v>1966</v>
      </c>
    </row>
    <row r="56" spans="1:2" x14ac:dyDescent="0.15">
      <c r="A56" s="14" t="s">
        <v>92</v>
      </c>
      <c r="B56" s="16">
        <v>1965</v>
      </c>
    </row>
    <row r="57" spans="1:2" x14ac:dyDescent="0.15">
      <c r="A57" s="14" t="s">
        <v>93</v>
      </c>
      <c r="B57" s="16">
        <v>1964</v>
      </c>
    </row>
    <row r="58" spans="1:2" x14ac:dyDescent="0.15">
      <c r="A58" s="14" t="s">
        <v>94</v>
      </c>
      <c r="B58" s="16">
        <v>1963</v>
      </c>
    </row>
    <row r="59" spans="1:2" x14ac:dyDescent="0.15">
      <c r="A59" s="14" t="s">
        <v>95</v>
      </c>
      <c r="B59" s="16">
        <v>1962</v>
      </c>
    </row>
    <row r="60" spans="1:2" x14ac:dyDescent="0.15">
      <c r="A60" s="14" t="s">
        <v>96</v>
      </c>
      <c r="B60" s="16">
        <v>1961</v>
      </c>
    </row>
    <row r="61" spans="1:2" x14ac:dyDescent="0.15">
      <c r="A61" s="14" t="s">
        <v>97</v>
      </c>
      <c r="B61" s="16">
        <v>1960</v>
      </c>
    </row>
    <row r="62" spans="1:2" x14ac:dyDescent="0.15">
      <c r="A62" s="14" t="s">
        <v>98</v>
      </c>
      <c r="B62" s="16">
        <v>1959</v>
      </c>
    </row>
    <row r="63" spans="1:2" x14ac:dyDescent="0.15">
      <c r="A63" s="14" t="s">
        <v>99</v>
      </c>
      <c r="B63" s="16">
        <v>1958</v>
      </c>
    </row>
    <row r="64" spans="1:2" x14ac:dyDescent="0.15">
      <c r="A64" s="14" t="s">
        <v>100</v>
      </c>
      <c r="B64" s="16">
        <v>1957</v>
      </c>
    </row>
    <row r="65" spans="1:2" x14ac:dyDescent="0.15">
      <c r="A65" s="14" t="s">
        <v>101</v>
      </c>
      <c r="B65" s="16">
        <v>1956</v>
      </c>
    </row>
    <row r="66" spans="1:2" x14ac:dyDescent="0.15">
      <c r="A66" s="14" t="s">
        <v>102</v>
      </c>
      <c r="B66" s="16">
        <v>1955</v>
      </c>
    </row>
    <row r="67" spans="1:2" x14ac:dyDescent="0.15">
      <c r="A67" s="14" t="s">
        <v>103</v>
      </c>
      <c r="B67" s="16">
        <v>1954</v>
      </c>
    </row>
    <row r="68" spans="1:2" x14ac:dyDescent="0.15">
      <c r="A68" s="14" t="s">
        <v>104</v>
      </c>
      <c r="B68" s="16">
        <v>1953</v>
      </c>
    </row>
    <row r="69" spans="1:2" x14ac:dyDescent="0.15">
      <c r="A69" s="14" t="s">
        <v>105</v>
      </c>
      <c r="B69" s="16">
        <v>1952</v>
      </c>
    </row>
    <row r="70" spans="1:2" x14ac:dyDescent="0.15">
      <c r="A70" s="14" t="s">
        <v>106</v>
      </c>
      <c r="B70" s="16">
        <v>1951</v>
      </c>
    </row>
    <row r="71" spans="1:2" x14ac:dyDescent="0.15">
      <c r="A71" s="14" t="s">
        <v>107</v>
      </c>
      <c r="B71" s="16">
        <v>1950</v>
      </c>
    </row>
    <row r="72" spans="1:2" x14ac:dyDescent="0.15">
      <c r="A72" s="14" t="s">
        <v>108</v>
      </c>
      <c r="B72" s="16">
        <v>1949</v>
      </c>
    </row>
    <row r="73" spans="1:2" x14ac:dyDescent="0.15">
      <c r="A73" s="14" t="s">
        <v>109</v>
      </c>
      <c r="B73" s="16">
        <v>1948</v>
      </c>
    </row>
    <row r="74" spans="1:2" x14ac:dyDescent="0.15">
      <c r="A74" s="14" t="s">
        <v>110</v>
      </c>
      <c r="B74" s="16">
        <v>1947</v>
      </c>
    </row>
    <row r="75" spans="1:2" x14ac:dyDescent="0.15">
      <c r="A75" s="14" t="s">
        <v>111</v>
      </c>
      <c r="B75" s="16">
        <v>1946</v>
      </c>
    </row>
    <row r="76" spans="1:2" x14ac:dyDescent="0.15">
      <c r="A76" s="14" t="s">
        <v>112</v>
      </c>
      <c r="B76" s="16">
        <v>1945</v>
      </c>
    </row>
    <row r="77" spans="1:2" x14ac:dyDescent="0.15">
      <c r="A77" s="14" t="s">
        <v>113</v>
      </c>
      <c r="B77" s="16">
        <v>1944</v>
      </c>
    </row>
    <row r="78" spans="1:2" x14ac:dyDescent="0.15">
      <c r="A78" s="14" t="s">
        <v>114</v>
      </c>
      <c r="B78" s="16">
        <v>1943</v>
      </c>
    </row>
    <row r="79" spans="1:2" x14ac:dyDescent="0.15">
      <c r="A79" s="14" t="s">
        <v>115</v>
      </c>
      <c r="B79" s="16">
        <v>1942</v>
      </c>
    </row>
    <row r="80" spans="1:2" x14ac:dyDescent="0.15">
      <c r="A80" s="14" t="s">
        <v>116</v>
      </c>
      <c r="B80" s="16">
        <v>1941</v>
      </c>
    </row>
    <row r="81" spans="1:2" x14ac:dyDescent="0.15">
      <c r="A81" s="14" t="s">
        <v>117</v>
      </c>
      <c r="B81" s="16">
        <v>1940</v>
      </c>
    </row>
    <row r="82" spans="1:2" x14ac:dyDescent="0.15">
      <c r="A82" s="14" t="s">
        <v>118</v>
      </c>
      <c r="B82" s="16">
        <v>1939</v>
      </c>
    </row>
    <row r="83" spans="1:2" x14ac:dyDescent="0.15">
      <c r="A83" s="14" t="s">
        <v>119</v>
      </c>
      <c r="B83" s="16">
        <v>1938</v>
      </c>
    </row>
    <row r="84" spans="1:2" x14ac:dyDescent="0.15">
      <c r="A84" s="14" t="s">
        <v>120</v>
      </c>
      <c r="B84" s="16">
        <v>1937</v>
      </c>
    </row>
    <row r="85" spans="1:2" x14ac:dyDescent="0.15">
      <c r="A85" s="14" t="s">
        <v>121</v>
      </c>
      <c r="B85" s="16">
        <v>1936</v>
      </c>
    </row>
    <row r="86" spans="1:2" x14ac:dyDescent="0.15">
      <c r="A86" s="14" t="s">
        <v>122</v>
      </c>
      <c r="B86" s="16">
        <v>1935</v>
      </c>
    </row>
    <row r="87" spans="1:2" x14ac:dyDescent="0.15">
      <c r="A87" s="14" t="s">
        <v>123</v>
      </c>
      <c r="B87" s="16">
        <v>1934</v>
      </c>
    </row>
    <row r="88" spans="1:2" x14ac:dyDescent="0.15">
      <c r="A88" s="14" t="s">
        <v>124</v>
      </c>
      <c r="B88" s="16">
        <v>1933</v>
      </c>
    </row>
    <row r="89" spans="1:2" x14ac:dyDescent="0.15">
      <c r="A89" s="14" t="s">
        <v>125</v>
      </c>
      <c r="B89" s="16">
        <v>1932</v>
      </c>
    </row>
    <row r="90" spans="1:2" x14ac:dyDescent="0.15">
      <c r="A90" s="14" t="s">
        <v>126</v>
      </c>
      <c r="B90" s="16">
        <v>1931</v>
      </c>
    </row>
    <row r="91" spans="1:2" x14ac:dyDescent="0.15">
      <c r="A91" s="14" t="s">
        <v>127</v>
      </c>
      <c r="B91" s="16">
        <v>1930</v>
      </c>
    </row>
    <row r="92" spans="1:2" x14ac:dyDescent="0.15">
      <c r="A92" s="14" t="s">
        <v>128</v>
      </c>
      <c r="B92" s="16">
        <v>1929</v>
      </c>
    </row>
    <row r="93" spans="1:2" x14ac:dyDescent="0.15">
      <c r="A93" s="14" t="s">
        <v>129</v>
      </c>
      <c r="B93" s="16">
        <v>1928</v>
      </c>
    </row>
    <row r="94" spans="1:2" x14ac:dyDescent="0.15">
      <c r="A94" s="14" t="s">
        <v>130</v>
      </c>
      <c r="B94" s="16">
        <v>1927</v>
      </c>
    </row>
    <row r="95" spans="1:2" x14ac:dyDescent="0.15">
      <c r="A95" s="14" t="s">
        <v>131</v>
      </c>
      <c r="B95" s="16">
        <v>1926</v>
      </c>
    </row>
    <row r="96" spans="1:2" x14ac:dyDescent="0.15">
      <c r="A96" s="14" t="s">
        <v>132</v>
      </c>
      <c r="B96" s="16">
        <v>1925</v>
      </c>
    </row>
    <row r="97" spans="1:2" x14ac:dyDescent="0.15">
      <c r="A97" s="14" t="s">
        <v>133</v>
      </c>
      <c r="B97" s="16">
        <v>1924</v>
      </c>
    </row>
    <row r="98" spans="1:2" x14ac:dyDescent="0.15">
      <c r="A98" s="14" t="s">
        <v>134</v>
      </c>
      <c r="B98" s="16">
        <v>1923</v>
      </c>
    </row>
    <row r="99" spans="1:2" x14ac:dyDescent="0.15">
      <c r="A99" s="14" t="s">
        <v>135</v>
      </c>
      <c r="B99" s="16">
        <v>1922</v>
      </c>
    </row>
    <row r="100" spans="1:2" x14ac:dyDescent="0.15">
      <c r="A100" s="14" t="s">
        <v>136</v>
      </c>
      <c r="B100" s="16">
        <v>1921</v>
      </c>
    </row>
    <row r="101" spans="1:2" x14ac:dyDescent="0.15">
      <c r="A101" s="14" t="s">
        <v>137</v>
      </c>
      <c r="B101" s="16">
        <v>1920</v>
      </c>
    </row>
    <row r="102" spans="1:2" x14ac:dyDescent="0.15">
      <c r="A102" s="14" t="s">
        <v>138</v>
      </c>
      <c r="B102" s="16">
        <v>1919</v>
      </c>
    </row>
    <row r="103" spans="1:2" x14ac:dyDescent="0.15">
      <c r="A103" s="14" t="s">
        <v>139</v>
      </c>
      <c r="B103" s="16">
        <v>1918</v>
      </c>
    </row>
    <row r="104" spans="1:2" x14ac:dyDescent="0.15">
      <c r="A104" s="14" t="s">
        <v>140</v>
      </c>
      <c r="B104" s="16">
        <v>1917</v>
      </c>
    </row>
    <row r="105" spans="1:2" x14ac:dyDescent="0.15">
      <c r="A105" s="14" t="s">
        <v>141</v>
      </c>
      <c r="B105" s="16">
        <v>1916</v>
      </c>
    </row>
    <row r="106" spans="1:2" x14ac:dyDescent="0.15">
      <c r="A106" s="14" t="s">
        <v>142</v>
      </c>
      <c r="B106" s="16">
        <v>1915</v>
      </c>
    </row>
    <row r="107" spans="1:2" x14ac:dyDescent="0.15">
      <c r="A107" s="14" t="s">
        <v>143</v>
      </c>
      <c r="B107" s="16">
        <v>1914</v>
      </c>
    </row>
    <row r="108" spans="1:2" x14ac:dyDescent="0.15">
      <c r="A108" s="14" t="s">
        <v>144</v>
      </c>
      <c r="B108" s="16">
        <v>1913</v>
      </c>
    </row>
    <row r="109" spans="1:2" x14ac:dyDescent="0.15">
      <c r="A109" s="14" t="s">
        <v>145</v>
      </c>
      <c r="B109" s="16">
        <v>1912</v>
      </c>
    </row>
    <row r="110" spans="1:2" x14ac:dyDescent="0.15">
      <c r="A110" s="14" t="s">
        <v>146</v>
      </c>
      <c r="B110" s="16">
        <v>1911</v>
      </c>
    </row>
    <row r="111" spans="1:2" x14ac:dyDescent="0.15">
      <c r="A111" s="14" t="s">
        <v>147</v>
      </c>
      <c r="B111" s="16">
        <v>1910</v>
      </c>
    </row>
    <row r="112" spans="1:2" x14ac:dyDescent="0.15">
      <c r="A112" s="14" t="s">
        <v>148</v>
      </c>
      <c r="B112" s="16">
        <v>1909</v>
      </c>
    </row>
    <row r="113" spans="1:2" x14ac:dyDescent="0.15">
      <c r="A113" s="14" t="s">
        <v>149</v>
      </c>
      <c r="B113" s="16">
        <v>1908</v>
      </c>
    </row>
    <row r="114" spans="1:2" x14ac:dyDescent="0.15">
      <c r="A114" s="14" t="s">
        <v>150</v>
      </c>
      <c r="B114" s="16">
        <v>1907</v>
      </c>
    </row>
    <row r="115" spans="1:2" x14ac:dyDescent="0.15">
      <c r="A115" s="14" t="s">
        <v>151</v>
      </c>
      <c r="B115" s="16">
        <v>1906</v>
      </c>
    </row>
    <row r="116" spans="1:2" x14ac:dyDescent="0.15">
      <c r="A116" s="14" t="s">
        <v>152</v>
      </c>
      <c r="B116" s="16">
        <v>1905</v>
      </c>
    </row>
    <row r="117" spans="1:2" x14ac:dyDescent="0.15">
      <c r="A117" s="14" t="s">
        <v>153</v>
      </c>
      <c r="B117" s="16">
        <v>1904</v>
      </c>
    </row>
    <row r="118" spans="1:2" x14ac:dyDescent="0.15">
      <c r="A118" s="14" t="s">
        <v>154</v>
      </c>
      <c r="B118" s="16">
        <v>1903</v>
      </c>
    </row>
    <row r="119" spans="1:2" x14ac:dyDescent="0.15">
      <c r="A119" s="14" t="s">
        <v>155</v>
      </c>
      <c r="B119" s="16">
        <v>1902</v>
      </c>
    </row>
    <row r="120" spans="1:2" x14ac:dyDescent="0.15">
      <c r="A120" s="14" t="s">
        <v>156</v>
      </c>
      <c r="B120" s="16">
        <v>1901</v>
      </c>
    </row>
    <row r="121" spans="1:2" x14ac:dyDescent="0.15">
      <c r="A121" s="14" t="s">
        <v>157</v>
      </c>
      <c r="B121" s="16">
        <v>1900</v>
      </c>
    </row>
  </sheetData>
  <phoneticPr fontId="3"/>
  <pageMargins left="0.7" right="0.7" top="0.75" bottom="0.75" header="0.3" footer="0.3"/>
  <pageSetup paperSize="9" orientation="portrait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5:A6"/>
  <sheetViews>
    <sheetView workbookViewId="0">
      <selection activeCell="J14" sqref="J14"/>
    </sheetView>
  </sheetViews>
  <sheetFormatPr defaultRowHeight="13.5" x14ac:dyDescent="0.15"/>
  <cols>
    <col min="2" max="4" width="6.5" bestFit="1" customWidth="1"/>
    <col min="5" max="6" width="5.125" bestFit="1" customWidth="1"/>
    <col min="7" max="11" width="6.5" bestFit="1" customWidth="1"/>
  </cols>
  <sheetData>
    <row r="5" spans="1:1" x14ac:dyDescent="0.15">
      <c r="A5" t="s">
        <v>32</v>
      </c>
    </row>
    <row r="6" spans="1:1" x14ac:dyDescent="0.15">
      <c r="A6" t="s">
        <v>35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（必ずご一読ください）ご利用方法</vt:lpstr>
      <vt:lpstr>申込書(第１希望）</vt:lpstr>
      <vt:lpstr>申込書(第２希望）</vt:lpstr>
      <vt:lpstr>和暦→西暦変換表（ご参考）</vt:lpstr>
      <vt:lpstr>ｄ※削除禁止</vt:lpstr>
      <vt:lpstr>'申込書(第１希望）'!Print_Area</vt:lpstr>
      <vt:lpstr>'申込書(第２希望）'!Print_Area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森下 いづみ</dc:creator>
  <cp:lastModifiedBy>小島 名津子</cp:lastModifiedBy>
  <cp:lastPrinted>2019-03-08T03:03:35Z</cp:lastPrinted>
  <dcterms:created xsi:type="dcterms:W3CDTF">2018-06-29T01:54:38Z</dcterms:created>
  <dcterms:modified xsi:type="dcterms:W3CDTF">2019-06-27T06:10:53Z</dcterms:modified>
</cp:coreProperties>
</file>