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0" yWindow="915" windowWidth="12195" windowHeight="8550"/>
  </bookViews>
  <sheets>
    <sheet name="事業者の概要 " sheetId="8" r:id="rId1"/>
    <sheet name="記入例" sheetId="7" r:id="rId2"/>
  </sheets>
  <calcPr calcId="152511"/>
</workbook>
</file>

<file path=xl/calcChain.xml><?xml version="1.0" encoding="utf-8"?>
<calcChain xmlns="http://schemas.openxmlformats.org/spreadsheetml/2006/main">
  <c r="I34" i="8" l="1"/>
  <c r="C34" i="8"/>
  <c r="G33" i="8"/>
  <c r="G32" i="8"/>
  <c r="G31" i="8"/>
  <c r="G30" i="8"/>
  <c r="G29" i="8"/>
  <c r="D17" i="8"/>
  <c r="C34" i="7"/>
  <c r="D17" i="7"/>
  <c r="G33" i="7"/>
  <c r="G32" i="7"/>
  <c r="G31" i="7"/>
  <c r="G30" i="7"/>
  <c r="G29" i="7"/>
  <c r="G34" i="8" l="1"/>
  <c r="G34" i="7"/>
</calcChain>
</file>

<file path=xl/sharedStrings.xml><?xml version="1.0" encoding="utf-8"?>
<sst xmlns="http://schemas.openxmlformats.org/spreadsheetml/2006/main" count="155" uniqueCount="88">
  <si>
    <t>別紙①―1</t>
    <rPh sb="0" eb="2">
      <t>ベッシ</t>
    </rPh>
    <phoneticPr fontId="4"/>
  </si>
  <si>
    <t>申請者の概要（早期経営改善計画策定支援）</t>
    <rPh sb="0" eb="3">
      <t>シンセイシャ</t>
    </rPh>
    <rPh sb="4" eb="6">
      <t>ガイヨウ</t>
    </rPh>
    <rPh sb="7" eb="9">
      <t>ソウキ</t>
    </rPh>
    <rPh sb="9" eb="19">
      <t>ケイエイカイゼンケイカクサクテイシエン</t>
    </rPh>
    <phoneticPr fontId="4"/>
  </si>
  <si>
    <t>① 概　　要</t>
    <rPh sb="2" eb="3">
      <t>オオムネ</t>
    </rPh>
    <rPh sb="5" eb="6">
      <t>ヨウ</t>
    </rPh>
    <phoneticPr fontId="4"/>
  </si>
  <si>
    <t>売　　　上　　　高</t>
    <rPh sb="0" eb="1">
      <t>バイ</t>
    </rPh>
    <rPh sb="4" eb="5">
      <t>ジョウ</t>
    </rPh>
    <rPh sb="8" eb="9">
      <t>ダカ</t>
    </rPh>
    <phoneticPr fontId="4"/>
  </si>
  <si>
    <t>営　　業　　利　　益</t>
    <rPh sb="0" eb="1">
      <t>エイ</t>
    </rPh>
    <rPh sb="3" eb="4">
      <t>ギョウ</t>
    </rPh>
    <rPh sb="6" eb="7">
      <t>リ</t>
    </rPh>
    <rPh sb="9" eb="10">
      <t>エキ</t>
    </rPh>
    <phoneticPr fontId="4"/>
  </si>
  <si>
    <t>経　　常　　利　　益</t>
    <rPh sb="0" eb="1">
      <t>キョウ</t>
    </rPh>
    <rPh sb="3" eb="4">
      <t>ツネ</t>
    </rPh>
    <rPh sb="6" eb="7">
      <t>リ</t>
    </rPh>
    <rPh sb="9" eb="10">
      <t>エキ</t>
    </rPh>
    <phoneticPr fontId="4"/>
  </si>
  <si>
    <t>当　　期　　利　　益</t>
    <rPh sb="0" eb="1">
      <t>トウ</t>
    </rPh>
    <rPh sb="3" eb="4">
      <t>キ</t>
    </rPh>
    <rPh sb="6" eb="7">
      <t>リ</t>
    </rPh>
    <rPh sb="9" eb="10">
      <t>エキ</t>
    </rPh>
    <phoneticPr fontId="4"/>
  </si>
  <si>
    <t>減　　価　　償　　却</t>
    <rPh sb="0" eb="1">
      <t>ゲン</t>
    </rPh>
    <rPh sb="3" eb="4">
      <t>アタイ</t>
    </rPh>
    <rPh sb="6" eb="7">
      <t>ショウ</t>
    </rPh>
    <rPh sb="9" eb="10">
      <t>キャク</t>
    </rPh>
    <phoneticPr fontId="4"/>
  </si>
  <si>
    <t>金　融　機　関　名</t>
    <rPh sb="0" eb="1">
      <t>キン</t>
    </rPh>
    <rPh sb="2" eb="3">
      <t>ユウ</t>
    </rPh>
    <rPh sb="4" eb="5">
      <t>キ</t>
    </rPh>
    <rPh sb="6" eb="7">
      <t>セキ</t>
    </rPh>
    <rPh sb="8" eb="9">
      <t>メイ</t>
    </rPh>
    <phoneticPr fontId="4"/>
  </si>
  <si>
    <t>シエアー</t>
    <phoneticPr fontId="4"/>
  </si>
  <si>
    <t>保全額（注）</t>
    <rPh sb="0" eb="1">
      <t>タモツ</t>
    </rPh>
    <rPh sb="1" eb="2">
      <t>ゼン</t>
    </rPh>
    <rPh sb="2" eb="3">
      <t>ガク</t>
    </rPh>
    <rPh sb="4" eb="5">
      <t>チュウ</t>
    </rPh>
    <phoneticPr fontId="4"/>
  </si>
  <si>
    <t>（注）福岡県信用保証協会の保証額を記入</t>
    <rPh sb="1" eb="2">
      <t>チュウ</t>
    </rPh>
    <rPh sb="3" eb="6">
      <t>フクオカケン</t>
    </rPh>
    <rPh sb="6" eb="8">
      <t>シンヨウ</t>
    </rPh>
    <rPh sb="8" eb="10">
      <t>ホショウ</t>
    </rPh>
    <rPh sb="10" eb="12">
      <t>キョウカイ</t>
    </rPh>
    <rPh sb="13" eb="15">
      <t>ホショウ</t>
    </rPh>
    <rPh sb="15" eb="16">
      <t>ガク</t>
    </rPh>
    <rPh sb="17" eb="19">
      <t>キニュウ</t>
    </rPh>
    <phoneticPr fontId="4"/>
  </si>
  <si>
    <t>合　　　　　　計</t>
    <rPh sb="0" eb="1">
      <t>ゴウ</t>
    </rPh>
    <rPh sb="7" eb="8">
      <t>ケイ</t>
    </rPh>
    <phoneticPr fontId="4"/>
  </si>
  <si>
    <t>④ 経営改善計画等の策定状況等</t>
    <rPh sb="2" eb="4">
      <t>ケイエイ</t>
    </rPh>
    <rPh sb="4" eb="6">
      <t>カイゼン</t>
    </rPh>
    <rPh sb="6" eb="9">
      <t>ケイカクナド</t>
    </rPh>
    <rPh sb="10" eb="12">
      <t>サクテイ</t>
    </rPh>
    <rPh sb="12" eb="14">
      <t>ジョウキョウ</t>
    </rPh>
    <rPh sb="14" eb="15">
      <t>ナド</t>
    </rPh>
    <phoneticPr fontId="4"/>
  </si>
  <si>
    <t>＊</t>
    <phoneticPr fontId="4"/>
  </si>
  <si>
    <t>全てＮＯの方が本件事業の対象です</t>
    <rPh sb="0" eb="1">
      <t>スベ</t>
    </rPh>
    <rPh sb="5" eb="6">
      <t>カタ</t>
    </rPh>
    <rPh sb="7" eb="8">
      <t>ホン</t>
    </rPh>
    <rPh sb="8" eb="9">
      <t>ケン</t>
    </rPh>
    <rPh sb="9" eb="11">
      <t>ジギョウ</t>
    </rPh>
    <rPh sb="12" eb="14">
      <t>タイショウ</t>
    </rPh>
    <phoneticPr fontId="4"/>
  </si>
  <si>
    <t>（注）</t>
    <rPh sb="1" eb="2">
      <t>チュウ</t>
    </rPh>
    <phoneticPr fontId="4"/>
  </si>
  <si>
    <t>093-111-1111</t>
    <phoneticPr fontId="1"/>
  </si>
  <si>
    <t>門司　大二郎</t>
    <rPh sb="0" eb="2">
      <t>モジ</t>
    </rPh>
    <rPh sb="3" eb="6">
      <t>ダイジロウ</t>
    </rPh>
    <phoneticPr fontId="1"/>
  </si>
  <si>
    <t>門司　一郎</t>
    <rPh sb="0" eb="2">
      <t>モジ</t>
    </rPh>
    <rPh sb="3" eb="5">
      <t>イチロウ</t>
    </rPh>
    <phoneticPr fontId="1"/>
  </si>
  <si>
    <t>門司　大輔</t>
    <rPh sb="0" eb="2">
      <t>モジ</t>
    </rPh>
    <rPh sb="3" eb="5">
      <t>ダイスケ</t>
    </rPh>
    <phoneticPr fontId="1"/>
  </si>
  <si>
    <t>門司　花子</t>
    <rPh sb="0" eb="2">
      <t>モジ</t>
    </rPh>
    <rPh sb="3" eb="5">
      <t>ハナコ</t>
    </rPh>
    <phoneticPr fontId="1"/>
  </si>
  <si>
    <t>代表の父</t>
    <rPh sb="0" eb="2">
      <t>ダイヒョウ</t>
    </rPh>
    <rPh sb="3" eb="4">
      <t>チチ</t>
    </rPh>
    <phoneticPr fontId="1"/>
  </si>
  <si>
    <t>代表者</t>
    <rPh sb="0" eb="3">
      <t>ダイヒョウシャ</t>
    </rPh>
    <phoneticPr fontId="1"/>
  </si>
  <si>
    <t>代表の弟</t>
    <rPh sb="0" eb="2">
      <t>ダイヒョウ</t>
    </rPh>
    <rPh sb="3" eb="4">
      <t>オトウト</t>
    </rPh>
    <phoneticPr fontId="1"/>
  </si>
  <si>
    <t>代表の妻</t>
    <rPh sb="0" eb="2">
      <t>ダイヒョウ</t>
    </rPh>
    <rPh sb="3" eb="4">
      <t>ツマ</t>
    </rPh>
    <phoneticPr fontId="1"/>
  </si>
  <si>
    <t>百万円</t>
    <rPh sb="0" eb="3">
      <t>ヒャクマンエン</t>
    </rPh>
    <phoneticPr fontId="4"/>
  </si>
  <si>
    <t>代表取締役</t>
    <rPh sb="0" eb="2">
      <t>ダイヒョウ</t>
    </rPh>
    <rPh sb="2" eb="5">
      <t>トリシマリヤク</t>
    </rPh>
    <phoneticPr fontId="1"/>
  </si>
  <si>
    <t>取締役</t>
    <rPh sb="0" eb="3">
      <t>トリシマリヤク</t>
    </rPh>
    <phoneticPr fontId="1"/>
  </si>
  <si>
    <t>取締役会長</t>
    <rPh sb="0" eb="3">
      <t>トリシマリヤク</t>
    </rPh>
    <rPh sb="3" eb="5">
      <t>カイチョウ</t>
    </rPh>
    <phoneticPr fontId="1"/>
  </si>
  <si>
    <t>事業者名</t>
    <rPh sb="0" eb="3">
      <t>ジギョウシャ</t>
    </rPh>
    <rPh sb="3" eb="4">
      <t>メイ</t>
    </rPh>
    <phoneticPr fontId="4"/>
  </si>
  <si>
    <t>連絡先</t>
    <phoneticPr fontId="4"/>
  </si>
  <si>
    <t>住所</t>
    <phoneticPr fontId="4"/>
  </si>
  <si>
    <t>業種</t>
    <phoneticPr fontId="4"/>
  </si>
  <si>
    <t>設立年月日</t>
    <phoneticPr fontId="4"/>
  </si>
  <si>
    <t>年商</t>
  </si>
  <si>
    <t>事業内容</t>
    <phoneticPr fontId="4"/>
  </si>
  <si>
    <t>代表者</t>
    <phoneticPr fontId="4"/>
  </si>
  <si>
    <t>年齢</t>
  </si>
  <si>
    <t>歳</t>
  </si>
  <si>
    <t>資本金　</t>
    <phoneticPr fontId="4"/>
  </si>
  <si>
    <t>従業員数</t>
    <phoneticPr fontId="1"/>
  </si>
  <si>
    <t>事業内容・沿革</t>
    <phoneticPr fontId="4"/>
  </si>
  <si>
    <t>株主構成</t>
  </si>
  <si>
    <t>名前　</t>
  </si>
  <si>
    <t>株数　</t>
  </si>
  <si>
    <t>関係</t>
  </si>
  <si>
    <t>役員構成</t>
  </si>
  <si>
    <t>役職</t>
  </si>
  <si>
    <t>計　</t>
    <phoneticPr fontId="4"/>
  </si>
  <si>
    <t>人</t>
    <rPh sb="0" eb="1">
      <t>ヒト</t>
    </rPh>
    <phoneticPr fontId="1"/>
  </si>
  <si>
    <t>門司製造㈱</t>
    <phoneticPr fontId="1"/>
  </si>
  <si>
    <t>製造業</t>
    <phoneticPr fontId="1"/>
  </si>
  <si>
    <t>自動車用金型製造</t>
    <phoneticPr fontId="1"/>
  </si>
  <si>
    <t>福岡県北九州市門司区大里1丁目1-1</t>
    <phoneticPr fontId="1"/>
  </si>
  <si>
    <t>門司　大二郎</t>
    <phoneticPr fontId="1"/>
  </si>
  <si>
    <t>千円</t>
    <rPh sb="0" eb="1">
      <t>セン</t>
    </rPh>
    <phoneticPr fontId="1"/>
  </si>
  <si>
    <t>歳</t>
    <phoneticPr fontId="1"/>
  </si>
  <si>
    <t>昭和58年4月父一郎が北九州市若松区にて自動車用金型製造業として開業　　昭和63年2月現在地に本社を移転</t>
    <rPh sb="20" eb="23">
      <t>ジドウシャ</t>
    </rPh>
    <rPh sb="23" eb="24">
      <t>ヨウ</t>
    </rPh>
    <rPh sb="24" eb="26">
      <t>カナガタ</t>
    </rPh>
    <rPh sb="26" eb="29">
      <t>セイゾウギョウ</t>
    </rPh>
    <phoneticPr fontId="1"/>
  </si>
  <si>
    <t>平成5年8月資本金を10百万円から30百万円に、平成20年4月に50百万円に増資。　同時に代表者が現代表者に交代し現在に至る</t>
    <rPh sb="24" eb="26">
      <t>ヘイセイ</t>
    </rPh>
    <rPh sb="28" eb="29">
      <t>ネン</t>
    </rPh>
    <rPh sb="30" eb="31">
      <t>ガツ</t>
    </rPh>
    <rPh sb="34" eb="37">
      <t>ヒャクマンエン</t>
    </rPh>
    <rPh sb="42" eb="44">
      <t>ドウジ</t>
    </rPh>
    <rPh sb="45" eb="48">
      <t>ダイヒョウシャ</t>
    </rPh>
    <rPh sb="54" eb="56">
      <t>コウタイ</t>
    </rPh>
    <phoneticPr fontId="1"/>
  </si>
  <si>
    <t>監査役</t>
    <rPh sb="0" eb="3">
      <t>カンサヤク</t>
    </rPh>
    <phoneticPr fontId="1"/>
  </si>
  <si>
    <t>専務取締役</t>
    <rPh sb="0" eb="2">
      <t>センム</t>
    </rPh>
    <rPh sb="2" eb="5">
      <t>トリシマリヤク</t>
    </rPh>
    <phoneticPr fontId="1"/>
  </si>
  <si>
    <t>山田　三郎</t>
    <rPh sb="0" eb="2">
      <t>ヤマダ</t>
    </rPh>
    <rPh sb="3" eb="5">
      <t>サブロウ</t>
    </rPh>
    <phoneticPr fontId="1"/>
  </si>
  <si>
    <t>年</t>
    <rPh sb="0" eb="1">
      <t>ネン</t>
    </rPh>
    <phoneticPr fontId="1"/>
  </si>
  <si>
    <t>月期</t>
    <rPh sb="0" eb="1">
      <t>ツキ</t>
    </rPh>
    <rPh sb="1" eb="2">
      <t>キ</t>
    </rPh>
    <phoneticPr fontId="1"/>
  </si>
  <si>
    <t>決　算（実績）</t>
    <rPh sb="0" eb="1">
      <t>ケツ</t>
    </rPh>
    <rPh sb="2" eb="3">
      <t>ザン</t>
    </rPh>
    <rPh sb="4" eb="6">
      <t>ジッセキ</t>
    </rPh>
    <phoneticPr fontId="1"/>
  </si>
  <si>
    <t>③ 銀行取引の状況（直近の金融機関からの借入残高）</t>
    <rPh sb="2" eb="4">
      <t>ギンコウ</t>
    </rPh>
    <rPh sb="4" eb="6">
      <t>トリヒキ</t>
    </rPh>
    <rPh sb="7" eb="9">
      <t>ジョウキョウ</t>
    </rPh>
    <rPh sb="10" eb="12">
      <t>チョッキン</t>
    </rPh>
    <rPh sb="13" eb="15">
      <t>キンユウ</t>
    </rPh>
    <rPh sb="15" eb="17">
      <t>キカン</t>
    </rPh>
    <rPh sb="20" eb="22">
      <t>カリイレ</t>
    </rPh>
    <rPh sb="22" eb="24">
      <t>ザンダカ</t>
    </rPh>
    <phoneticPr fontId="4"/>
  </si>
  <si>
    <t>② 業績推移（過去3期分）</t>
    <rPh sb="2" eb="4">
      <t>ギョウセキ</t>
    </rPh>
    <rPh sb="4" eb="6">
      <t>スイイ</t>
    </rPh>
    <rPh sb="7" eb="9">
      <t>カコ</t>
    </rPh>
    <rPh sb="10" eb="11">
      <t>キ</t>
    </rPh>
    <rPh sb="11" eb="12">
      <t>ブン</t>
    </rPh>
    <phoneticPr fontId="4"/>
  </si>
  <si>
    <t>（　内パート人員数</t>
    <rPh sb="2" eb="3">
      <t>ウチ</t>
    </rPh>
    <rPh sb="6" eb="8">
      <t>ジンイン</t>
    </rPh>
    <rPh sb="8" eb="9">
      <t>スウ</t>
    </rPh>
    <phoneticPr fontId="1"/>
  </si>
  <si>
    <t>人　）</t>
    <rPh sb="0" eb="1">
      <t>ヒト</t>
    </rPh>
    <phoneticPr fontId="1"/>
  </si>
  <si>
    <t>住　　所</t>
    <phoneticPr fontId="4"/>
  </si>
  <si>
    <t>業　　種</t>
    <phoneticPr fontId="4"/>
  </si>
  <si>
    <t>連 絡 先</t>
    <phoneticPr fontId="4"/>
  </si>
  <si>
    <t>資 本 金　</t>
    <phoneticPr fontId="4"/>
  </si>
  <si>
    <t>代 表 者</t>
    <phoneticPr fontId="4"/>
  </si>
  <si>
    <t>年  商</t>
    <phoneticPr fontId="1"/>
  </si>
  <si>
    <t>年  齢</t>
    <phoneticPr fontId="1"/>
  </si>
  <si>
    <t>/</t>
    <phoneticPr fontId="1"/>
  </si>
  <si>
    <t>(単位：千円)</t>
    <rPh sb="1" eb="3">
      <t>タンイ</t>
    </rPh>
    <rPh sb="4" eb="6">
      <t>センエン</t>
    </rPh>
    <phoneticPr fontId="4"/>
  </si>
  <si>
    <t>(単位：千円)</t>
    <phoneticPr fontId="4"/>
  </si>
  <si>
    <t>申請者は、過去に早期経営改善計画策定支援を利用したことがある。</t>
    <rPh sb="0" eb="2">
      <t>シンセイ</t>
    </rPh>
    <rPh sb="2" eb="3">
      <t>シャ</t>
    </rPh>
    <rPh sb="5" eb="7">
      <t>カコ</t>
    </rPh>
    <rPh sb="8" eb="10">
      <t>ソウキ</t>
    </rPh>
    <rPh sb="10" eb="12">
      <t>ケイエイ</t>
    </rPh>
    <rPh sb="12" eb="14">
      <t>カイゼン</t>
    </rPh>
    <rPh sb="14" eb="16">
      <t>ケイカク</t>
    </rPh>
    <rPh sb="16" eb="18">
      <t>サクテイ</t>
    </rPh>
    <rPh sb="18" eb="20">
      <t>シエン</t>
    </rPh>
    <rPh sb="21" eb="23">
      <t>リヨウ</t>
    </rPh>
    <phoneticPr fontId="4"/>
  </si>
  <si>
    <t>申請者は、過去に中小企業再生支援事業を利用したことがある。（申請日時点において利用中の場合を含む。）</t>
    <rPh sb="0" eb="2">
      <t>シンセイ</t>
    </rPh>
    <rPh sb="2" eb="3">
      <t>シャ</t>
    </rPh>
    <rPh sb="5" eb="7">
      <t>カコ</t>
    </rPh>
    <rPh sb="8" eb="10">
      <t>チュウショウ</t>
    </rPh>
    <rPh sb="10" eb="12">
      <t>キギョウ</t>
    </rPh>
    <rPh sb="12" eb="14">
      <t>サイセイ</t>
    </rPh>
    <rPh sb="14" eb="16">
      <t>シエン</t>
    </rPh>
    <rPh sb="16" eb="18">
      <t>ジギョウ</t>
    </rPh>
    <rPh sb="19" eb="21">
      <t>リヨウ</t>
    </rPh>
    <phoneticPr fontId="4"/>
  </si>
  <si>
    <t>申請者は、過去に経営改善計画策定支援事業を利用したことがある。（申請日時点において利用中の場合を含む。）</t>
    <rPh sb="0" eb="2">
      <t>シンセイ</t>
    </rPh>
    <rPh sb="2" eb="3">
      <t>シャ</t>
    </rPh>
    <rPh sb="5" eb="7">
      <t>カコ</t>
    </rPh>
    <rPh sb="8" eb="10">
      <t>ケイエイ</t>
    </rPh>
    <rPh sb="10" eb="12">
      <t>カイゼン</t>
    </rPh>
    <rPh sb="12" eb="14">
      <t>ケイカク</t>
    </rPh>
    <rPh sb="14" eb="16">
      <t>サクテイ</t>
    </rPh>
    <rPh sb="16" eb="20">
      <t>シエンジギョウ</t>
    </rPh>
    <rPh sb="21" eb="23">
      <t>リヨウ</t>
    </rPh>
    <rPh sb="32" eb="34">
      <t>シンセイ</t>
    </rPh>
    <rPh sb="34" eb="35">
      <t>ビ</t>
    </rPh>
    <rPh sb="35" eb="37">
      <t>ジテン</t>
    </rPh>
    <rPh sb="41" eb="44">
      <t>リヨウチュウ</t>
    </rPh>
    <rPh sb="45" eb="47">
      <t>バアイ</t>
    </rPh>
    <rPh sb="48" eb="49">
      <t>フク</t>
    </rPh>
    <phoneticPr fontId="4"/>
  </si>
  <si>
    <t>②～③については認定支援機関が記入することが望ましい。</t>
    <rPh sb="8" eb="10">
      <t>ニンテイ</t>
    </rPh>
    <rPh sb="10" eb="12">
      <t>シエン</t>
    </rPh>
    <rPh sb="12" eb="14">
      <t>キカン</t>
    </rPh>
    <rPh sb="15" eb="17">
      <t>キニュウ</t>
    </rPh>
    <rPh sb="22" eb="23">
      <t>ノゾ</t>
    </rPh>
    <phoneticPr fontId="4"/>
  </si>
  <si>
    <t>シエア</t>
    <phoneticPr fontId="4"/>
  </si>
  <si>
    <t>○○銀行</t>
    <rPh sb="2" eb="4">
      <t>ギンコウ</t>
    </rPh>
    <phoneticPr fontId="1"/>
  </si>
  <si>
    <t>△△信用組合</t>
    <rPh sb="2" eb="4">
      <t>シンヨウ</t>
    </rPh>
    <rPh sb="4" eb="6">
      <t>クミアイ</t>
    </rPh>
    <phoneticPr fontId="1"/>
  </si>
  <si>
    <t>××銀行</t>
    <rPh sb="2" eb="4">
      <t>ギンコウ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</si>
</sst>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</cellStyleXfs>
  <cellXfs count="150">
    <xf numFmtId="0" fontId="0" fillId="0" borderId="0" xfId="0">
      <alignment vertical="center"/>
    </xf>
    <xf numFmtId="0" fontId="3" fillId="0" borderId="0" xfId="1">
      <alignment vertical="center"/>
    </xf>
    <xf numFmtId="0" fontId="6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3" fillId="0" borderId="0" xfId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15" fillId="0" borderId="4" xfId="3" applyFont="1" applyFill="1" applyBorder="1" applyAlignment="1">
      <alignment horizontal="left" vertical="center" shrinkToFit="1"/>
    </xf>
    <xf numFmtId="0" fontId="3" fillId="0" borderId="0" xfId="1" applyFill="1">
      <alignment vertical="center"/>
    </xf>
    <xf numFmtId="0" fontId="10" fillId="0" borderId="0" xfId="1" applyFont="1" applyFill="1" applyBorder="1">
      <alignment vertical="center"/>
    </xf>
    <xf numFmtId="0" fontId="10" fillId="0" borderId="0" xfId="1" applyFont="1" applyFill="1">
      <alignment vertical="center"/>
    </xf>
    <xf numFmtId="0" fontId="15" fillId="0" borderId="2" xfId="3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15" fillId="0" borderId="10" xfId="3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/>
    </xf>
    <xf numFmtId="0" fontId="16" fillId="0" borderId="10" xfId="3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5" fillId="2" borderId="10" xfId="3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9" fillId="2" borderId="10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5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3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18" fillId="0" borderId="3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5" xfId="1" applyFont="1" applyBorder="1" applyAlignment="1">
      <alignment vertical="center" wrapText="1"/>
    </xf>
    <xf numFmtId="0" fontId="10" fillId="0" borderId="6" xfId="1" applyFont="1" applyBorder="1" applyAlignment="1">
      <alignment vertical="center" wrapText="1"/>
    </xf>
    <xf numFmtId="0" fontId="10" fillId="0" borderId="7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9" xfId="1" applyFont="1" applyBorder="1" applyAlignment="1">
      <alignment vertical="center" wrapText="1"/>
    </xf>
    <xf numFmtId="0" fontId="9" fillId="2" borderId="3" xfId="1" applyFont="1" applyFill="1" applyBorder="1" applyAlignment="1">
      <alignment vertical="center" shrinkToFit="1"/>
    </xf>
    <xf numFmtId="0" fontId="9" fillId="2" borderId="4" xfId="1" applyFont="1" applyFill="1" applyBorder="1" applyAlignment="1">
      <alignment vertical="center" shrinkToFit="1"/>
    </xf>
    <xf numFmtId="176" fontId="9" fillId="2" borderId="3" xfId="1" applyNumberFormat="1" applyFont="1" applyFill="1" applyBorder="1" applyAlignment="1">
      <alignment horizontal="right" vertical="center" shrinkToFit="1"/>
    </xf>
    <xf numFmtId="176" fontId="9" fillId="2" borderId="10" xfId="1" applyNumberFormat="1" applyFont="1" applyFill="1" applyBorder="1" applyAlignment="1">
      <alignment horizontal="right" vertical="center" shrinkToFit="1"/>
    </xf>
    <xf numFmtId="0" fontId="10" fillId="2" borderId="10" xfId="0" applyFont="1" applyFill="1" applyBorder="1" applyAlignment="1">
      <alignment horizontal="right" vertical="center" shrinkToFit="1"/>
    </xf>
    <xf numFmtId="0" fontId="10" fillId="2" borderId="4" xfId="0" applyFont="1" applyFill="1" applyBorder="1" applyAlignment="1">
      <alignment horizontal="right" vertical="center" shrinkToFit="1"/>
    </xf>
    <xf numFmtId="10" fontId="9" fillId="2" borderId="2" xfId="1" applyNumberFormat="1" applyFont="1" applyFill="1" applyBorder="1" applyAlignment="1">
      <alignment horizontal="right" vertical="center" shrinkToFit="1"/>
    </xf>
    <xf numFmtId="0" fontId="10" fillId="2" borderId="2" xfId="0" applyFont="1" applyFill="1" applyBorder="1" applyAlignment="1">
      <alignment vertical="center"/>
    </xf>
    <xf numFmtId="176" fontId="10" fillId="2" borderId="2" xfId="0" applyNumberFormat="1" applyFont="1" applyFill="1" applyBorder="1" applyAlignment="1">
      <alignment vertical="center" shrinkToFit="1"/>
    </xf>
    <xf numFmtId="176" fontId="10" fillId="2" borderId="2" xfId="0" applyNumberFormat="1" applyFont="1" applyFill="1" applyBorder="1" applyAlignment="1">
      <alignment vertical="center"/>
    </xf>
    <xf numFmtId="0" fontId="9" fillId="0" borderId="3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10" fillId="0" borderId="0" xfId="1" applyFont="1" applyFill="1" applyBorder="1" applyAlignment="1">
      <alignment horizontal="right" vertical="center"/>
    </xf>
    <xf numFmtId="0" fontId="9" fillId="0" borderId="2" xfId="1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176" fontId="9" fillId="2" borderId="4" xfId="1" applyNumberFormat="1" applyFont="1" applyFill="1" applyBorder="1" applyAlignment="1">
      <alignment horizontal="right" vertical="center" shrinkToFit="1"/>
    </xf>
    <xf numFmtId="0" fontId="10" fillId="2" borderId="3" xfId="1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176" fontId="15" fillId="2" borderId="2" xfId="3" applyNumberFormat="1" applyFont="1" applyFill="1" applyBorder="1" applyAlignment="1">
      <alignment vertical="center" shrinkToFit="1"/>
    </xf>
    <xf numFmtId="0" fontId="15" fillId="2" borderId="2" xfId="3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vertical="center" shrinkToFit="1"/>
    </xf>
    <xf numFmtId="0" fontId="15" fillId="0" borderId="2" xfId="3" applyFont="1" applyFill="1" applyBorder="1" applyAlignment="1">
      <alignment horizontal="center" vertical="center" shrinkToFit="1"/>
    </xf>
    <xf numFmtId="176" fontId="14" fillId="2" borderId="2" xfId="3" applyNumberFormat="1" applyFont="1" applyFill="1" applyBorder="1" applyAlignment="1">
      <alignment vertical="center" shrinkToFit="1"/>
    </xf>
    <xf numFmtId="0" fontId="14" fillId="2" borderId="2" xfId="3" applyFont="1" applyFill="1" applyBorder="1" applyAlignment="1">
      <alignment horizontal="center" vertical="center" shrinkToFit="1"/>
    </xf>
    <xf numFmtId="0" fontId="15" fillId="0" borderId="11" xfId="3" applyFont="1" applyFill="1" applyBorder="1" applyAlignment="1">
      <alignment horizontal="center" vertical="center" textRotation="255" shrinkToFit="1"/>
    </xf>
    <xf numFmtId="0" fontId="15" fillId="0" borderId="12" xfId="3" applyFont="1" applyFill="1" applyBorder="1" applyAlignment="1">
      <alignment horizontal="center" vertical="center" textRotation="255" shrinkToFit="1"/>
    </xf>
    <xf numFmtId="0" fontId="15" fillId="0" borderId="13" xfId="3" applyFont="1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vertical="center"/>
    </xf>
    <xf numFmtId="0" fontId="15" fillId="0" borderId="2" xfId="3" applyFont="1" applyFill="1" applyBorder="1" applyAlignment="1">
      <alignment horizontal="center" vertical="center" textRotation="255" shrinkToFit="1"/>
    </xf>
    <xf numFmtId="0" fontId="16" fillId="0" borderId="11" xfId="3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15" fillId="2" borderId="14" xfId="3" applyFont="1" applyFill="1" applyBorder="1" applyAlignment="1">
      <alignment vertical="center" shrinkToFit="1"/>
    </xf>
    <xf numFmtId="0" fontId="9" fillId="2" borderId="14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/>
    </xf>
    <xf numFmtId="0" fontId="15" fillId="2" borderId="15" xfId="3" applyFont="1" applyFill="1" applyBorder="1" applyAlignment="1">
      <alignment vertical="center" shrinkToFit="1"/>
    </xf>
    <xf numFmtId="0" fontId="10" fillId="2" borderId="15" xfId="0" applyFont="1" applyFill="1" applyBorder="1" applyAlignment="1">
      <alignment vertical="center"/>
    </xf>
    <xf numFmtId="0" fontId="16" fillId="0" borderId="2" xfId="3" applyFont="1" applyFill="1" applyBorder="1" applyAlignment="1">
      <alignment horizontal="center" vertical="center" shrinkToFit="1"/>
    </xf>
    <xf numFmtId="177" fontId="15" fillId="2" borderId="3" xfId="3" applyNumberFormat="1" applyFont="1" applyFill="1" applyBorder="1" applyAlignment="1">
      <alignment horizontal="center" vertical="center" shrinkToFit="1"/>
    </xf>
    <xf numFmtId="177" fontId="15" fillId="2" borderId="10" xfId="3" applyNumberFormat="1" applyFont="1" applyFill="1" applyBorder="1" applyAlignment="1">
      <alignment horizontal="center" vertical="center" shrinkToFit="1"/>
    </xf>
    <xf numFmtId="177" fontId="10" fillId="2" borderId="10" xfId="0" applyNumberFormat="1" applyFont="1" applyFill="1" applyBorder="1" applyAlignment="1">
      <alignment horizontal="center" vertical="center" shrinkToFit="1"/>
    </xf>
    <xf numFmtId="177" fontId="10" fillId="2" borderId="4" xfId="0" applyNumberFormat="1" applyFont="1" applyFill="1" applyBorder="1" applyAlignment="1">
      <alignment horizontal="center" vertical="center" shrinkToFit="1"/>
    </xf>
    <xf numFmtId="176" fontId="15" fillId="2" borderId="3" xfId="3" applyNumberFormat="1" applyFont="1" applyFill="1" applyBorder="1" applyAlignment="1">
      <alignment vertical="center" shrinkToFit="1"/>
    </xf>
    <xf numFmtId="176" fontId="15" fillId="2" borderId="10" xfId="3" applyNumberFormat="1" applyFont="1" applyFill="1" applyBorder="1" applyAlignment="1">
      <alignment vertical="center" shrinkToFit="1"/>
    </xf>
    <xf numFmtId="0" fontId="15" fillId="2" borderId="3" xfId="3" applyFont="1" applyFill="1" applyBorder="1" applyAlignment="1">
      <alignment horizontal="center" vertical="center" shrinkToFit="1"/>
    </xf>
    <xf numFmtId="0" fontId="15" fillId="2" borderId="10" xfId="3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5" fillId="2" borderId="2" xfId="3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15" fillId="0" borderId="10" xfId="3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15" fillId="0" borderId="3" xfId="3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15" fillId="0" borderId="10" xfId="3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6" fontId="8" fillId="0" borderId="3" xfId="1" applyNumberFormat="1" applyFont="1" applyBorder="1" applyAlignment="1">
      <alignment horizontal="right" vertical="center" shrinkToFit="1"/>
    </xf>
    <xf numFmtId="176" fontId="8" fillId="0" borderId="10" xfId="1" applyNumberFormat="1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10" fontId="8" fillId="0" borderId="2" xfId="1" applyNumberFormat="1" applyFont="1" applyFill="1" applyBorder="1" applyAlignment="1">
      <alignment horizontal="right" vertical="center" shrinkToFit="1"/>
    </xf>
    <xf numFmtId="0" fontId="6" fillId="0" borderId="2" xfId="0" applyFont="1" applyBorder="1" applyAlignment="1">
      <alignment vertical="center"/>
    </xf>
    <xf numFmtId="176" fontId="13" fillId="0" borderId="2" xfId="0" applyNumberFormat="1" applyFont="1" applyFill="1" applyBorder="1" applyAlignment="1">
      <alignment vertical="center" shrinkToFit="1"/>
    </xf>
    <xf numFmtId="176" fontId="13" fillId="0" borderId="2" xfId="0" applyNumberFormat="1" applyFont="1" applyBorder="1" applyAlignment="1">
      <alignment vertical="center"/>
    </xf>
    <xf numFmtId="176" fontId="8" fillId="0" borderId="3" xfId="1" applyNumberFormat="1" applyFont="1" applyFill="1" applyBorder="1" applyAlignment="1">
      <alignment vertical="center" shrinkToFit="1"/>
    </xf>
    <xf numFmtId="176" fontId="8" fillId="0" borderId="10" xfId="1" applyNumberFormat="1" applyFont="1" applyFill="1" applyBorder="1" applyAlignment="1">
      <alignment vertical="center" shrinkToFit="1"/>
    </xf>
    <xf numFmtId="176" fontId="8" fillId="0" borderId="4" xfId="1" applyNumberFormat="1" applyFont="1" applyFill="1" applyBorder="1" applyAlignment="1">
      <alignment vertical="center" shrinkToFit="1"/>
    </xf>
    <xf numFmtId="176" fontId="8" fillId="0" borderId="3" xfId="1" applyNumberFormat="1" applyFont="1" applyFill="1" applyBorder="1" applyAlignment="1">
      <alignment horizontal="right" vertical="center" shrinkToFit="1"/>
    </xf>
    <xf numFmtId="176" fontId="8" fillId="0" borderId="10" xfId="1" applyNumberFormat="1" applyFont="1" applyFill="1" applyBorder="1" applyAlignment="1">
      <alignment horizontal="right" vertical="center" shrinkToFit="1"/>
    </xf>
    <xf numFmtId="176" fontId="8" fillId="0" borderId="4" xfId="1" applyNumberFormat="1" applyFont="1" applyFill="1" applyBorder="1" applyAlignment="1">
      <alignment horizontal="right" vertical="center" shrinkToFit="1"/>
    </xf>
    <xf numFmtId="0" fontId="3" fillId="0" borderId="5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9" fillId="0" borderId="3" xfId="1" applyFont="1" applyFill="1" applyBorder="1" applyAlignment="1">
      <alignment vertical="center" shrinkToFit="1"/>
    </xf>
    <xf numFmtId="0" fontId="9" fillId="0" borderId="4" xfId="1" applyFont="1" applyFill="1" applyBorder="1" applyAlignment="1">
      <alignment vertical="center" shrinkToFit="1"/>
    </xf>
    <xf numFmtId="0" fontId="8" fillId="0" borderId="2" xfId="1" applyFont="1" applyBorder="1" applyAlignment="1">
      <alignment vertical="center" shrinkToFit="1"/>
    </xf>
    <xf numFmtId="0" fontId="3" fillId="0" borderId="3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17" fillId="0" borderId="2" xfId="3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3" xfId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176" fontId="16" fillId="0" borderId="2" xfId="3" applyNumberFormat="1" applyFont="1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176" fontId="17" fillId="0" borderId="2" xfId="3" applyNumberFormat="1" applyFont="1" applyFill="1" applyBorder="1" applyAlignment="1">
      <alignment vertical="center" shrinkToFit="1"/>
    </xf>
    <xf numFmtId="0" fontId="16" fillId="0" borderId="3" xfId="3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15" fillId="0" borderId="11" xfId="3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16" fillId="0" borderId="2" xfId="3" applyFont="1" applyFill="1" applyBorder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16" fillId="0" borderId="10" xfId="3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76" fontId="16" fillId="0" borderId="3" xfId="3" applyNumberFormat="1" applyFont="1" applyFill="1" applyBorder="1" applyAlignment="1">
      <alignment vertical="center" shrinkToFit="1"/>
    </xf>
    <xf numFmtId="176" fontId="16" fillId="0" borderId="10" xfId="3" applyNumberFormat="1" applyFont="1" applyFill="1" applyBorder="1" applyAlignment="1">
      <alignment vertical="center" shrinkToFit="1"/>
    </xf>
    <xf numFmtId="177" fontId="16" fillId="0" borderId="3" xfId="3" applyNumberFormat="1" applyFont="1" applyFill="1" applyBorder="1" applyAlignment="1">
      <alignment horizontal="center" vertical="center" shrinkToFit="1"/>
    </xf>
    <xf numFmtId="177" fontId="16" fillId="0" borderId="10" xfId="3" applyNumberFormat="1" applyFont="1" applyFill="1" applyBorder="1" applyAlignment="1">
      <alignment horizontal="center" vertical="center" shrinkToFit="1"/>
    </xf>
    <xf numFmtId="177" fontId="6" fillId="0" borderId="10" xfId="0" applyNumberFormat="1" applyFont="1" applyBorder="1" applyAlignment="1">
      <alignment horizontal="center" vertical="center" shrinkToFit="1"/>
    </xf>
    <xf numFmtId="177" fontId="6" fillId="0" borderId="4" xfId="0" applyNumberFormat="1" applyFont="1" applyBorder="1" applyAlignment="1">
      <alignment horizontal="center" vertical="center" shrinkToFit="1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34</xdr:row>
          <xdr:rowOff>209550</xdr:rowOff>
        </xdr:from>
        <xdr:to>
          <xdr:col>7</xdr:col>
          <xdr:colOff>342900</xdr:colOff>
          <xdr:row>36</xdr:row>
          <xdr:rowOff>19050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を入れてください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35</xdr:row>
          <xdr:rowOff>209550</xdr:rowOff>
        </xdr:from>
        <xdr:to>
          <xdr:col>11</xdr:col>
          <xdr:colOff>361950</xdr:colOff>
          <xdr:row>37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ＹＥＳ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39</xdr:row>
          <xdr:rowOff>85725</xdr:rowOff>
        </xdr:from>
        <xdr:to>
          <xdr:col>11</xdr:col>
          <xdr:colOff>352425</xdr:colOff>
          <xdr:row>40</xdr:row>
          <xdr:rowOff>114300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ＹＥＳ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37</xdr:row>
          <xdr:rowOff>85725</xdr:rowOff>
        </xdr:from>
        <xdr:to>
          <xdr:col>11</xdr:col>
          <xdr:colOff>361950</xdr:colOff>
          <xdr:row>38</xdr:row>
          <xdr:rowOff>114300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ＹＥＳ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104775</xdr:rowOff>
        </xdr:from>
        <xdr:to>
          <xdr:col>13</xdr:col>
          <xdr:colOff>371475</xdr:colOff>
          <xdr:row>40</xdr:row>
          <xdr:rowOff>133350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ＮＯ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37</xdr:row>
          <xdr:rowOff>95250</xdr:rowOff>
        </xdr:from>
        <xdr:to>
          <xdr:col>13</xdr:col>
          <xdr:colOff>352425</xdr:colOff>
          <xdr:row>38</xdr:row>
          <xdr:rowOff>123825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ＮＯ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35</xdr:row>
          <xdr:rowOff>209550</xdr:rowOff>
        </xdr:from>
        <xdr:to>
          <xdr:col>13</xdr:col>
          <xdr:colOff>352425</xdr:colOff>
          <xdr:row>37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ＮＯ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34</xdr:row>
          <xdr:rowOff>209550</xdr:rowOff>
        </xdr:from>
        <xdr:to>
          <xdr:col>7</xdr:col>
          <xdr:colOff>342900</xdr:colOff>
          <xdr:row>36</xdr:row>
          <xdr:rowOff>19050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を入れてください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35</xdr:row>
          <xdr:rowOff>209550</xdr:rowOff>
        </xdr:from>
        <xdr:to>
          <xdr:col>11</xdr:col>
          <xdr:colOff>361950</xdr:colOff>
          <xdr:row>37</xdr:row>
          <xdr:rowOff>19050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ＹＥＳ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39</xdr:row>
          <xdr:rowOff>85725</xdr:rowOff>
        </xdr:from>
        <xdr:to>
          <xdr:col>11</xdr:col>
          <xdr:colOff>352425</xdr:colOff>
          <xdr:row>40</xdr:row>
          <xdr:rowOff>114300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ＹＥＳ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37</xdr:row>
          <xdr:rowOff>85725</xdr:rowOff>
        </xdr:from>
        <xdr:to>
          <xdr:col>11</xdr:col>
          <xdr:colOff>361950</xdr:colOff>
          <xdr:row>38</xdr:row>
          <xdr:rowOff>114300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ＹＥＳ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104775</xdr:rowOff>
        </xdr:from>
        <xdr:to>
          <xdr:col>13</xdr:col>
          <xdr:colOff>371475</xdr:colOff>
          <xdr:row>40</xdr:row>
          <xdr:rowOff>133350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ＮＯ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37</xdr:row>
          <xdr:rowOff>95250</xdr:rowOff>
        </xdr:from>
        <xdr:to>
          <xdr:col>13</xdr:col>
          <xdr:colOff>352425</xdr:colOff>
          <xdr:row>38</xdr:row>
          <xdr:rowOff>123825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ＮＯ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35</xdr:row>
          <xdr:rowOff>209550</xdr:rowOff>
        </xdr:from>
        <xdr:to>
          <xdr:col>13</xdr:col>
          <xdr:colOff>352425</xdr:colOff>
          <xdr:row>37</xdr:row>
          <xdr:rowOff>19050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ＮＯ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35</xdr:row>
          <xdr:rowOff>209550</xdr:rowOff>
        </xdr:from>
        <xdr:to>
          <xdr:col>11</xdr:col>
          <xdr:colOff>361950</xdr:colOff>
          <xdr:row>37</xdr:row>
          <xdr:rowOff>19050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ＹＥＳ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39</xdr:row>
          <xdr:rowOff>85725</xdr:rowOff>
        </xdr:from>
        <xdr:to>
          <xdr:col>11</xdr:col>
          <xdr:colOff>352425</xdr:colOff>
          <xdr:row>40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ＹＥＳ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37</xdr:row>
          <xdr:rowOff>85725</xdr:rowOff>
        </xdr:from>
        <xdr:to>
          <xdr:col>11</xdr:col>
          <xdr:colOff>361950</xdr:colOff>
          <xdr:row>38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ＹＥＳ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104775</xdr:rowOff>
        </xdr:from>
        <xdr:to>
          <xdr:col>13</xdr:col>
          <xdr:colOff>371475</xdr:colOff>
          <xdr:row>40</xdr:row>
          <xdr:rowOff>133350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ＮＯ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37</xdr:row>
          <xdr:rowOff>95250</xdr:rowOff>
        </xdr:from>
        <xdr:to>
          <xdr:col>13</xdr:col>
          <xdr:colOff>352425</xdr:colOff>
          <xdr:row>38</xdr:row>
          <xdr:rowOff>123825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ＮＯ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35</xdr:row>
          <xdr:rowOff>209550</xdr:rowOff>
        </xdr:from>
        <xdr:to>
          <xdr:col>13</xdr:col>
          <xdr:colOff>352425</xdr:colOff>
          <xdr:row>37</xdr:row>
          <xdr:rowOff>19050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ＮＯ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I20" sqref="I20"/>
    </sheetView>
  </sheetViews>
  <sheetFormatPr defaultRowHeight="13.5"/>
  <cols>
    <col min="1" max="1" width="12.125" style="1" customWidth="1"/>
    <col min="2" max="7" width="6.5" style="1" customWidth="1"/>
    <col min="8" max="9" width="5.875" style="1" customWidth="1"/>
    <col min="10" max="14" width="6.5" style="1" customWidth="1"/>
    <col min="15" max="17" width="7.25" style="1" customWidth="1"/>
    <col min="18" max="18" width="11.5" style="1" customWidth="1"/>
    <col min="19" max="261" width="9" style="1"/>
    <col min="262" max="262" width="6.625" style="1" customWidth="1"/>
    <col min="263" max="266" width="12.625" style="1" customWidth="1"/>
    <col min="267" max="268" width="6.625" style="1" customWidth="1"/>
    <col min="269" max="270" width="11.875" style="1" customWidth="1"/>
    <col min="271" max="517" width="9" style="1"/>
    <col min="518" max="518" width="6.625" style="1" customWidth="1"/>
    <col min="519" max="522" width="12.625" style="1" customWidth="1"/>
    <col min="523" max="524" width="6.625" style="1" customWidth="1"/>
    <col min="525" max="526" width="11.875" style="1" customWidth="1"/>
    <col min="527" max="773" width="9" style="1"/>
    <col min="774" max="774" width="6.625" style="1" customWidth="1"/>
    <col min="775" max="778" width="12.625" style="1" customWidth="1"/>
    <col min="779" max="780" width="6.625" style="1" customWidth="1"/>
    <col min="781" max="782" width="11.875" style="1" customWidth="1"/>
    <col min="783" max="1029" width="9" style="1"/>
    <col min="1030" max="1030" width="6.625" style="1" customWidth="1"/>
    <col min="1031" max="1034" width="12.625" style="1" customWidth="1"/>
    <col min="1035" max="1036" width="6.625" style="1" customWidth="1"/>
    <col min="1037" max="1038" width="11.875" style="1" customWidth="1"/>
    <col min="1039" max="1285" width="9" style="1"/>
    <col min="1286" max="1286" width="6.625" style="1" customWidth="1"/>
    <col min="1287" max="1290" width="12.625" style="1" customWidth="1"/>
    <col min="1291" max="1292" width="6.625" style="1" customWidth="1"/>
    <col min="1293" max="1294" width="11.875" style="1" customWidth="1"/>
    <col min="1295" max="1541" width="9" style="1"/>
    <col min="1542" max="1542" width="6.625" style="1" customWidth="1"/>
    <col min="1543" max="1546" width="12.625" style="1" customWidth="1"/>
    <col min="1547" max="1548" width="6.625" style="1" customWidth="1"/>
    <col min="1549" max="1550" width="11.875" style="1" customWidth="1"/>
    <col min="1551" max="1797" width="9" style="1"/>
    <col min="1798" max="1798" width="6.625" style="1" customWidth="1"/>
    <col min="1799" max="1802" width="12.625" style="1" customWidth="1"/>
    <col min="1803" max="1804" width="6.625" style="1" customWidth="1"/>
    <col min="1805" max="1806" width="11.875" style="1" customWidth="1"/>
    <col min="1807" max="2053" width="9" style="1"/>
    <col min="2054" max="2054" width="6.625" style="1" customWidth="1"/>
    <col min="2055" max="2058" width="12.625" style="1" customWidth="1"/>
    <col min="2059" max="2060" width="6.625" style="1" customWidth="1"/>
    <col min="2061" max="2062" width="11.875" style="1" customWidth="1"/>
    <col min="2063" max="2309" width="9" style="1"/>
    <col min="2310" max="2310" width="6.625" style="1" customWidth="1"/>
    <col min="2311" max="2314" width="12.625" style="1" customWidth="1"/>
    <col min="2315" max="2316" width="6.625" style="1" customWidth="1"/>
    <col min="2317" max="2318" width="11.875" style="1" customWidth="1"/>
    <col min="2319" max="2565" width="9" style="1"/>
    <col min="2566" max="2566" width="6.625" style="1" customWidth="1"/>
    <col min="2567" max="2570" width="12.625" style="1" customWidth="1"/>
    <col min="2571" max="2572" width="6.625" style="1" customWidth="1"/>
    <col min="2573" max="2574" width="11.875" style="1" customWidth="1"/>
    <col min="2575" max="2821" width="9" style="1"/>
    <col min="2822" max="2822" width="6.625" style="1" customWidth="1"/>
    <col min="2823" max="2826" width="12.625" style="1" customWidth="1"/>
    <col min="2827" max="2828" width="6.625" style="1" customWidth="1"/>
    <col min="2829" max="2830" width="11.875" style="1" customWidth="1"/>
    <col min="2831" max="3077" width="9" style="1"/>
    <col min="3078" max="3078" width="6.625" style="1" customWidth="1"/>
    <col min="3079" max="3082" width="12.625" style="1" customWidth="1"/>
    <col min="3083" max="3084" width="6.625" style="1" customWidth="1"/>
    <col min="3085" max="3086" width="11.875" style="1" customWidth="1"/>
    <col min="3087" max="3333" width="9" style="1"/>
    <col min="3334" max="3334" width="6.625" style="1" customWidth="1"/>
    <col min="3335" max="3338" width="12.625" style="1" customWidth="1"/>
    <col min="3339" max="3340" width="6.625" style="1" customWidth="1"/>
    <col min="3341" max="3342" width="11.875" style="1" customWidth="1"/>
    <col min="3343" max="3589" width="9" style="1"/>
    <col min="3590" max="3590" width="6.625" style="1" customWidth="1"/>
    <col min="3591" max="3594" width="12.625" style="1" customWidth="1"/>
    <col min="3595" max="3596" width="6.625" style="1" customWidth="1"/>
    <col min="3597" max="3598" width="11.875" style="1" customWidth="1"/>
    <col min="3599" max="3845" width="9" style="1"/>
    <col min="3846" max="3846" width="6.625" style="1" customWidth="1"/>
    <col min="3847" max="3850" width="12.625" style="1" customWidth="1"/>
    <col min="3851" max="3852" width="6.625" style="1" customWidth="1"/>
    <col min="3853" max="3854" width="11.875" style="1" customWidth="1"/>
    <col min="3855" max="4101" width="9" style="1"/>
    <col min="4102" max="4102" width="6.625" style="1" customWidth="1"/>
    <col min="4103" max="4106" width="12.625" style="1" customWidth="1"/>
    <col min="4107" max="4108" width="6.625" style="1" customWidth="1"/>
    <col min="4109" max="4110" width="11.875" style="1" customWidth="1"/>
    <col min="4111" max="4357" width="9" style="1"/>
    <col min="4358" max="4358" width="6.625" style="1" customWidth="1"/>
    <col min="4359" max="4362" width="12.625" style="1" customWidth="1"/>
    <col min="4363" max="4364" width="6.625" style="1" customWidth="1"/>
    <col min="4365" max="4366" width="11.875" style="1" customWidth="1"/>
    <col min="4367" max="4613" width="9" style="1"/>
    <col min="4614" max="4614" width="6.625" style="1" customWidth="1"/>
    <col min="4615" max="4618" width="12.625" style="1" customWidth="1"/>
    <col min="4619" max="4620" width="6.625" style="1" customWidth="1"/>
    <col min="4621" max="4622" width="11.875" style="1" customWidth="1"/>
    <col min="4623" max="4869" width="9" style="1"/>
    <col min="4870" max="4870" width="6.625" style="1" customWidth="1"/>
    <col min="4871" max="4874" width="12.625" style="1" customWidth="1"/>
    <col min="4875" max="4876" width="6.625" style="1" customWidth="1"/>
    <col min="4877" max="4878" width="11.875" style="1" customWidth="1"/>
    <col min="4879" max="5125" width="9" style="1"/>
    <col min="5126" max="5126" width="6.625" style="1" customWidth="1"/>
    <col min="5127" max="5130" width="12.625" style="1" customWidth="1"/>
    <col min="5131" max="5132" width="6.625" style="1" customWidth="1"/>
    <col min="5133" max="5134" width="11.875" style="1" customWidth="1"/>
    <col min="5135" max="5381" width="9" style="1"/>
    <col min="5382" max="5382" width="6.625" style="1" customWidth="1"/>
    <col min="5383" max="5386" width="12.625" style="1" customWidth="1"/>
    <col min="5387" max="5388" width="6.625" style="1" customWidth="1"/>
    <col min="5389" max="5390" width="11.875" style="1" customWidth="1"/>
    <col min="5391" max="5637" width="9" style="1"/>
    <col min="5638" max="5638" width="6.625" style="1" customWidth="1"/>
    <col min="5639" max="5642" width="12.625" style="1" customWidth="1"/>
    <col min="5643" max="5644" width="6.625" style="1" customWidth="1"/>
    <col min="5645" max="5646" width="11.875" style="1" customWidth="1"/>
    <col min="5647" max="5893" width="9" style="1"/>
    <col min="5894" max="5894" width="6.625" style="1" customWidth="1"/>
    <col min="5895" max="5898" width="12.625" style="1" customWidth="1"/>
    <col min="5899" max="5900" width="6.625" style="1" customWidth="1"/>
    <col min="5901" max="5902" width="11.875" style="1" customWidth="1"/>
    <col min="5903" max="6149" width="9" style="1"/>
    <col min="6150" max="6150" width="6.625" style="1" customWidth="1"/>
    <col min="6151" max="6154" width="12.625" style="1" customWidth="1"/>
    <col min="6155" max="6156" width="6.625" style="1" customWidth="1"/>
    <col min="6157" max="6158" width="11.875" style="1" customWidth="1"/>
    <col min="6159" max="6405" width="9" style="1"/>
    <col min="6406" max="6406" width="6.625" style="1" customWidth="1"/>
    <col min="6407" max="6410" width="12.625" style="1" customWidth="1"/>
    <col min="6411" max="6412" width="6.625" style="1" customWidth="1"/>
    <col min="6413" max="6414" width="11.875" style="1" customWidth="1"/>
    <col min="6415" max="6661" width="9" style="1"/>
    <col min="6662" max="6662" width="6.625" style="1" customWidth="1"/>
    <col min="6663" max="6666" width="12.625" style="1" customWidth="1"/>
    <col min="6667" max="6668" width="6.625" style="1" customWidth="1"/>
    <col min="6669" max="6670" width="11.875" style="1" customWidth="1"/>
    <col min="6671" max="6917" width="9" style="1"/>
    <col min="6918" max="6918" width="6.625" style="1" customWidth="1"/>
    <col min="6919" max="6922" width="12.625" style="1" customWidth="1"/>
    <col min="6923" max="6924" width="6.625" style="1" customWidth="1"/>
    <col min="6925" max="6926" width="11.875" style="1" customWidth="1"/>
    <col min="6927" max="7173" width="9" style="1"/>
    <col min="7174" max="7174" width="6.625" style="1" customWidth="1"/>
    <col min="7175" max="7178" width="12.625" style="1" customWidth="1"/>
    <col min="7179" max="7180" width="6.625" style="1" customWidth="1"/>
    <col min="7181" max="7182" width="11.875" style="1" customWidth="1"/>
    <col min="7183" max="7429" width="9" style="1"/>
    <col min="7430" max="7430" width="6.625" style="1" customWidth="1"/>
    <col min="7431" max="7434" width="12.625" style="1" customWidth="1"/>
    <col min="7435" max="7436" width="6.625" style="1" customWidth="1"/>
    <col min="7437" max="7438" width="11.875" style="1" customWidth="1"/>
    <col min="7439" max="7685" width="9" style="1"/>
    <col min="7686" max="7686" width="6.625" style="1" customWidth="1"/>
    <col min="7687" max="7690" width="12.625" style="1" customWidth="1"/>
    <col min="7691" max="7692" width="6.625" style="1" customWidth="1"/>
    <col min="7693" max="7694" width="11.875" style="1" customWidth="1"/>
    <col min="7695" max="7941" width="9" style="1"/>
    <col min="7942" max="7942" width="6.625" style="1" customWidth="1"/>
    <col min="7943" max="7946" width="12.625" style="1" customWidth="1"/>
    <col min="7947" max="7948" width="6.625" style="1" customWidth="1"/>
    <col min="7949" max="7950" width="11.875" style="1" customWidth="1"/>
    <col min="7951" max="8197" width="9" style="1"/>
    <col min="8198" max="8198" width="6.625" style="1" customWidth="1"/>
    <col min="8199" max="8202" width="12.625" style="1" customWidth="1"/>
    <col min="8203" max="8204" width="6.625" style="1" customWidth="1"/>
    <col min="8205" max="8206" width="11.875" style="1" customWidth="1"/>
    <col min="8207" max="8453" width="9" style="1"/>
    <col min="8454" max="8454" width="6.625" style="1" customWidth="1"/>
    <col min="8455" max="8458" width="12.625" style="1" customWidth="1"/>
    <col min="8459" max="8460" width="6.625" style="1" customWidth="1"/>
    <col min="8461" max="8462" width="11.875" style="1" customWidth="1"/>
    <col min="8463" max="8709" width="9" style="1"/>
    <col min="8710" max="8710" width="6.625" style="1" customWidth="1"/>
    <col min="8711" max="8714" width="12.625" style="1" customWidth="1"/>
    <col min="8715" max="8716" width="6.625" style="1" customWidth="1"/>
    <col min="8717" max="8718" width="11.875" style="1" customWidth="1"/>
    <col min="8719" max="8965" width="9" style="1"/>
    <col min="8966" max="8966" width="6.625" style="1" customWidth="1"/>
    <col min="8967" max="8970" width="12.625" style="1" customWidth="1"/>
    <col min="8971" max="8972" width="6.625" style="1" customWidth="1"/>
    <col min="8973" max="8974" width="11.875" style="1" customWidth="1"/>
    <col min="8975" max="9221" width="9" style="1"/>
    <col min="9222" max="9222" width="6.625" style="1" customWidth="1"/>
    <col min="9223" max="9226" width="12.625" style="1" customWidth="1"/>
    <col min="9227" max="9228" width="6.625" style="1" customWidth="1"/>
    <col min="9229" max="9230" width="11.875" style="1" customWidth="1"/>
    <col min="9231" max="9477" width="9" style="1"/>
    <col min="9478" max="9478" width="6.625" style="1" customWidth="1"/>
    <col min="9479" max="9482" width="12.625" style="1" customWidth="1"/>
    <col min="9483" max="9484" width="6.625" style="1" customWidth="1"/>
    <col min="9485" max="9486" width="11.875" style="1" customWidth="1"/>
    <col min="9487" max="9733" width="9" style="1"/>
    <col min="9734" max="9734" width="6.625" style="1" customWidth="1"/>
    <col min="9735" max="9738" width="12.625" style="1" customWidth="1"/>
    <col min="9739" max="9740" width="6.625" style="1" customWidth="1"/>
    <col min="9741" max="9742" width="11.875" style="1" customWidth="1"/>
    <col min="9743" max="9989" width="9" style="1"/>
    <col min="9990" max="9990" width="6.625" style="1" customWidth="1"/>
    <col min="9991" max="9994" width="12.625" style="1" customWidth="1"/>
    <col min="9995" max="9996" width="6.625" style="1" customWidth="1"/>
    <col min="9997" max="9998" width="11.875" style="1" customWidth="1"/>
    <col min="9999" max="10245" width="9" style="1"/>
    <col min="10246" max="10246" width="6.625" style="1" customWidth="1"/>
    <col min="10247" max="10250" width="12.625" style="1" customWidth="1"/>
    <col min="10251" max="10252" width="6.625" style="1" customWidth="1"/>
    <col min="10253" max="10254" width="11.875" style="1" customWidth="1"/>
    <col min="10255" max="10501" width="9" style="1"/>
    <col min="10502" max="10502" width="6.625" style="1" customWidth="1"/>
    <col min="10503" max="10506" width="12.625" style="1" customWidth="1"/>
    <col min="10507" max="10508" width="6.625" style="1" customWidth="1"/>
    <col min="10509" max="10510" width="11.875" style="1" customWidth="1"/>
    <col min="10511" max="10757" width="9" style="1"/>
    <col min="10758" max="10758" width="6.625" style="1" customWidth="1"/>
    <col min="10759" max="10762" width="12.625" style="1" customWidth="1"/>
    <col min="10763" max="10764" width="6.625" style="1" customWidth="1"/>
    <col min="10765" max="10766" width="11.875" style="1" customWidth="1"/>
    <col min="10767" max="11013" width="9" style="1"/>
    <col min="11014" max="11014" width="6.625" style="1" customWidth="1"/>
    <col min="11015" max="11018" width="12.625" style="1" customWidth="1"/>
    <col min="11019" max="11020" width="6.625" style="1" customWidth="1"/>
    <col min="11021" max="11022" width="11.875" style="1" customWidth="1"/>
    <col min="11023" max="11269" width="9" style="1"/>
    <col min="11270" max="11270" width="6.625" style="1" customWidth="1"/>
    <col min="11271" max="11274" width="12.625" style="1" customWidth="1"/>
    <col min="11275" max="11276" width="6.625" style="1" customWidth="1"/>
    <col min="11277" max="11278" width="11.875" style="1" customWidth="1"/>
    <col min="11279" max="11525" width="9" style="1"/>
    <col min="11526" max="11526" width="6.625" style="1" customWidth="1"/>
    <col min="11527" max="11530" width="12.625" style="1" customWidth="1"/>
    <col min="11531" max="11532" width="6.625" style="1" customWidth="1"/>
    <col min="11533" max="11534" width="11.875" style="1" customWidth="1"/>
    <col min="11535" max="11781" width="9" style="1"/>
    <col min="11782" max="11782" width="6.625" style="1" customWidth="1"/>
    <col min="11783" max="11786" width="12.625" style="1" customWidth="1"/>
    <col min="11787" max="11788" width="6.625" style="1" customWidth="1"/>
    <col min="11789" max="11790" width="11.875" style="1" customWidth="1"/>
    <col min="11791" max="12037" width="9" style="1"/>
    <col min="12038" max="12038" width="6.625" style="1" customWidth="1"/>
    <col min="12039" max="12042" width="12.625" style="1" customWidth="1"/>
    <col min="12043" max="12044" width="6.625" style="1" customWidth="1"/>
    <col min="12045" max="12046" width="11.875" style="1" customWidth="1"/>
    <col min="12047" max="12293" width="9" style="1"/>
    <col min="12294" max="12294" width="6.625" style="1" customWidth="1"/>
    <col min="12295" max="12298" width="12.625" style="1" customWidth="1"/>
    <col min="12299" max="12300" width="6.625" style="1" customWidth="1"/>
    <col min="12301" max="12302" width="11.875" style="1" customWidth="1"/>
    <col min="12303" max="12549" width="9" style="1"/>
    <col min="12550" max="12550" width="6.625" style="1" customWidth="1"/>
    <col min="12551" max="12554" width="12.625" style="1" customWidth="1"/>
    <col min="12555" max="12556" width="6.625" style="1" customWidth="1"/>
    <col min="12557" max="12558" width="11.875" style="1" customWidth="1"/>
    <col min="12559" max="12805" width="9" style="1"/>
    <col min="12806" max="12806" width="6.625" style="1" customWidth="1"/>
    <col min="12807" max="12810" width="12.625" style="1" customWidth="1"/>
    <col min="12811" max="12812" width="6.625" style="1" customWidth="1"/>
    <col min="12813" max="12814" width="11.875" style="1" customWidth="1"/>
    <col min="12815" max="13061" width="9" style="1"/>
    <col min="13062" max="13062" width="6.625" style="1" customWidth="1"/>
    <col min="13063" max="13066" width="12.625" style="1" customWidth="1"/>
    <col min="13067" max="13068" width="6.625" style="1" customWidth="1"/>
    <col min="13069" max="13070" width="11.875" style="1" customWidth="1"/>
    <col min="13071" max="13317" width="9" style="1"/>
    <col min="13318" max="13318" width="6.625" style="1" customWidth="1"/>
    <col min="13319" max="13322" width="12.625" style="1" customWidth="1"/>
    <col min="13323" max="13324" width="6.625" style="1" customWidth="1"/>
    <col min="13325" max="13326" width="11.875" style="1" customWidth="1"/>
    <col min="13327" max="13573" width="9" style="1"/>
    <col min="13574" max="13574" width="6.625" style="1" customWidth="1"/>
    <col min="13575" max="13578" width="12.625" style="1" customWidth="1"/>
    <col min="13579" max="13580" width="6.625" style="1" customWidth="1"/>
    <col min="13581" max="13582" width="11.875" style="1" customWidth="1"/>
    <col min="13583" max="13829" width="9" style="1"/>
    <col min="13830" max="13830" width="6.625" style="1" customWidth="1"/>
    <col min="13831" max="13834" width="12.625" style="1" customWidth="1"/>
    <col min="13835" max="13836" width="6.625" style="1" customWidth="1"/>
    <col min="13837" max="13838" width="11.875" style="1" customWidth="1"/>
    <col min="13839" max="14085" width="9" style="1"/>
    <col min="14086" max="14086" width="6.625" style="1" customWidth="1"/>
    <col min="14087" max="14090" width="12.625" style="1" customWidth="1"/>
    <col min="14091" max="14092" width="6.625" style="1" customWidth="1"/>
    <col min="14093" max="14094" width="11.875" style="1" customWidth="1"/>
    <col min="14095" max="14341" width="9" style="1"/>
    <col min="14342" max="14342" width="6.625" style="1" customWidth="1"/>
    <col min="14343" max="14346" width="12.625" style="1" customWidth="1"/>
    <col min="14347" max="14348" width="6.625" style="1" customWidth="1"/>
    <col min="14349" max="14350" width="11.875" style="1" customWidth="1"/>
    <col min="14351" max="14597" width="9" style="1"/>
    <col min="14598" max="14598" width="6.625" style="1" customWidth="1"/>
    <col min="14599" max="14602" width="12.625" style="1" customWidth="1"/>
    <col min="14603" max="14604" width="6.625" style="1" customWidth="1"/>
    <col min="14605" max="14606" width="11.875" style="1" customWidth="1"/>
    <col min="14607" max="14853" width="9" style="1"/>
    <col min="14854" max="14854" width="6.625" style="1" customWidth="1"/>
    <col min="14855" max="14858" width="12.625" style="1" customWidth="1"/>
    <col min="14859" max="14860" width="6.625" style="1" customWidth="1"/>
    <col min="14861" max="14862" width="11.875" style="1" customWidth="1"/>
    <col min="14863" max="15109" width="9" style="1"/>
    <col min="15110" max="15110" width="6.625" style="1" customWidth="1"/>
    <col min="15111" max="15114" width="12.625" style="1" customWidth="1"/>
    <col min="15115" max="15116" width="6.625" style="1" customWidth="1"/>
    <col min="15117" max="15118" width="11.875" style="1" customWidth="1"/>
    <col min="15119" max="15365" width="9" style="1"/>
    <col min="15366" max="15366" width="6.625" style="1" customWidth="1"/>
    <col min="15367" max="15370" width="12.625" style="1" customWidth="1"/>
    <col min="15371" max="15372" width="6.625" style="1" customWidth="1"/>
    <col min="15373" max="15374" width="11.875" style="1" customWidth="1"/>
    <col min="15375" max="15621" width="9" style="1"/>
    <col min="15622" max="15622" width="6.625" style="1" customWidth="1"/>
    <col min="15623" max="15626" width="12.625" style="1" customWidth="1"/>
    <col min="15627" max="15628" width="6.625" style="1" customWidth="1"/>
    <col min="15629" max="15630" width="11.875" style="1" customWidth="1"/>
    <col min="15631" max="15877" width="9" style="1"/>
    <col min="15878" max="15878" width="6.625" style="1" customWidth="1"/>
    <col min="15879" max="15882" width="12.625" style="1" customWidth="1"/>
    <col min="15883" max="15884" width="6.625" style="1" customWidth="1"/>
    <col min="15885" max="15886" width="11.875" style="1" customWidth="1"/>
    <col min="15887" max="16133" width="9" style="1"/>
    <col min="16134" max="16134" width="6.625" style="1" customWidth="1"/>
    <col min="16135" max="16138" width="12.625" style="1" customWidth="1"/>
    <col min="16139" max="16140" width="6.625" style="1" customWidth="1"/>
    <col min="16141" max="16142" width="11.875" style="1" customWidth="1"/>
    <col min="16143" max="16384" width="9" style="1"/>
  </cols>
  <sheetData>
    <row r="1" spans="1:15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</row>
    <row r="2" spans="1:15" ht="29.2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4"/>
    </row>
    <row r="3" spans="1:15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7.25" customHeight="1">
      <c r="A4" s="89" t="s">
        <v>2</v>
      </c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6"/>
    </row>
    <row r="5" spans="1:15" ht="17.25" customHeight="1">
      <c r="A5" s="11" t="s">
        <v>30</v>
      </c>
      <c r="B5" s="92"/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44"/>
      <c r="O5" s="8"/>
    </row>
    <row r="6" spans="1:15" ht="17.25" customHeight="1">
      <c r="A6" s="11" t="s">
        <v>31</v>
      </c>
      <c r="B6" s="60"/>
      <c r="C6" s="60"/>
      <c r="D6" s="62" t="s">
        <v>32</v>
      </c>
      <c r="E6" s="62"/>
      <c r="F6" s="92"/>
      <c r="G6" s="92"/>
      <c r="H6" s="92"/>
      <c r="I6" s="92"/>
      <c r="J6" s="92"/>
      <c r="K6" s="92"/>
      <c r="L6" s="92"/>
      <c r="M6" s="92"/>
      <c r="N6" s="44"/>
      <c r="O6" s="8"/>
    </row>
    <row r="7" spans="1:15" ht="17.25" customHeight="1">
      <c r="A7" s="11" t="s">
        <v>33</v>
      </c>
      <c r="B7" s="60"/>
      <c r="C7" s="60"/>
      <c r="D7" s="77" t="s">
        <v>34</v>
      </c>
      <c r="E7" s="77"/>
      <c r="F7" s="78"/>
      <c r="G7" s="79"/>
      <c r="H7" s="80"/>
      <c r="I7" s="81"/>
      <c r="J7" s="62" t="s">
        <v>35</v>
      </c>
      <c r="K7" s="62"/>
      <c r="L7" s="82"/>
      <c r="M7" s="83"/>
      <c r="N7" s="7" t="s">
        <v>56</v>
      </c>
      <c r="O7" s="8"/>
    </row>
    <row r="8" spans="1:15" ht="17.25" customHeight="1">
      <c r="A8" s="11" t="s">
        <v>36</v>
      </c>
      <c r="B8" s="60"/>
      <c r="C8" s="60"/>
      <c r="D8" s="62" t="s">
        <v>37</v>
      </c>
      <c r="E8" s="62"/>
      <c r="F8" s="84"/>
      <c r="G8" s="85"/>
      <c r="H8" s="86"/>
      <c r="I8" s="87"/>
      <c r="J8" s="62" t="s">
        <v>38</v>
      </c>
      <c r="K8" s="62"/>
      <c r="L8" s="84"/>
      <c r="M8" s="85"/>
      <c r="N8" s="7" t="s">
        <v>39</v>
      </c>
      <c r="O8" s="8"/>
    </row>
    <row r="9" spans="1:15" ht="17.25" customHeight="1">
      <c r="A9" s="11" t="s">
        <v>40</v>
      </c>
      <c r="B9" s="84"/>
      <c r="C9" s="94"/>
      <c r="D9" s="95" t="s">
        <v>26</v>
      </c>
      <c r="E9" s="96"/>
      <c r="F9" s="97" t="s">
        <v>41</v>
      </c>
      <c r="G9" s="98"/>
      <c r="H9" s="17"/>
      <c r="I9" s="13" t="s">
        <v>50</v>
      </c>
      <c r="J9" s="99" t="s">
        <v>68</v>
      </c>
      <c r="K9" s="98"/>
      <c r="L9" s="100"/>
      <c r="M9" s="17"/>
      <c r="N9" s="14" t="s">
        <v>69</v>
      </c>
      <c r="O9" s="8"/>
    </row>
    <row r="10" spans="1:15" ht="17.25" customHeight="1">
      <c r="A10" s="70" t="s">
        <v>42</v>
      </c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8"/>
    </row>
    <row r="11" spans="1:15" ht="17.25" customHeight="1">
      <c r="A11" s="71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  <c r="O11" s="8"/>
    </row>
    <row r="12" spans="1:15" ht="17.25" customHeight="1">
      <c r="A12" s="65" t="s">
        <v>43</v>
      </c>
      <c r="B12" s="62" t="s">
        <v>44</v>
      </c>
      <c r="C12" s="62"/>
      <c r="D12" s="62" t="s">
        <v>45</v>
      </c>
      <c r="E12" s="62"/>
      <c r="F12" s="62" t="s">
        <v>46</v>
      </c>
      <c r="G12" s="62"/>
      <c r="H12" s="69" t="s">
        <v>47</v>
      </c>
      <c r="I12" s="69"/>
      <c r="J12" s="62" t="s">
        <v>44</v>
      </c>
      <c r="K12" s="62"/>
      <c r="L12" s="62" t="s">
        <v>48</v>
      </c>
      <c r="M12" s="62"/>
      <c r="N12" s="68"/>
      <c r="O12" s="8"/>
    </row>
    <row r="13" spans="1:15" ht="17.25" customHeight="1">
      <c r="A13" s="66"/>
      <c r="B13" s="57"/>
      <c r="C13" s="58"/>
      <c r="D13" s="59"/>
      <c r="E13" s="59"/>
      <c r="F13" s="60"/>
      <c r="G13" s="60"/>
      <c r="H13" s="69"/>
      <c r="I13" s="69"/>
      <c r="J13" s="57"/>
      <c r="K13" s="58"/>
      <c r="L13" s="57"/>
      <c r="M13" s="61"/>
      <c r="N13" s="58"/>
      <c r="O13" s="8"/>
    </row>
    <row r="14" spans="1:15" ht="17.25" customHeight="1">
      <c r="A14" s="66"/>
      <c r="B14" s="57"/>
      <c r="C14" s="58"/>
      <c r="D14" s="59"/>
      <c r="E14" s="59"/>
      <c r="F14" s="60"/>
      <c r="G14" s="60"/>
      <c r="H14" s="69"/>
      <c r="I14" s="69"/>
      <c r="J14" s="57"/>
      <c r="K14" s="58"/>
      <c r="L14" s="57"/>
      <c r="M14" s="61"/>
      <c r="N14" s="58"/>
      <c r="O14" s="8"/>
    </row>
    <row r="15" spans="1:15" ht="17.25" customHeight="1">
      <c r="A15" s="66"/>
      <c r="B15" s="57"/>
      <c r="C15" s="58"/>
      <c r="D15" s="59"/>
      <c r="E15" s="59"/>
      <c r="F15" s="60"/>
      <c r="G15" s="60"/>
      <c r="H15" s="69"/>
      <c r="I15" s="69"/>
      <c r="J15" s="57"/>
      <c r="K15" s="58"/>
      <c r="L15" s="57"/>
      <c r="M15" s="61"/>
      <c r="N15" s="58"/>
      <c r="O15" s="8"/>
    </row>
    <row r="16" spans="1:15" ht="17.25" customHeight="1">
      <c r="A16" s="66"/>
      <c r="B16" s="57"/>
      <c r="C16" s="58"/>
      <c r="D16" s="59"/>
      <c r="E16" s="59"/>
      <c r="F16" s="60"/>
      <c r="G16" s="60"/>
      <c r="H16" s="69"/>
      <c r="I16" s="69"/>
      <c r="J16" s="57"/>
      <c r="K16" s="58"/>
      <c r="L16" s="57"/>
      <c r="M16" s="61"/>
      <c r="N16" s="58"/>
      <c r="O16" s="8"/>
    </row>
    <row r="17" spans="1:15" ht="17.25" customHeight="1">
      <c r="A17" s="67"/>
      <c r="B17" s="62" t="s">
        <v>49</v>
      </c>
      <c r="C17" s="62"/>
      <c r="D17" s="63">
        <f>SUM(D13:E16)</f>
        <v>0</v>
      </c>
      <c r="E17" s="63"/>
      <c r="F17" s="62"/>
      <c r="G17" s="62"/>
      <c r="H17" s="69"/>
      <c r="I17" s="69"/>
      <c r="J17" s="64"/>
      <c r="K17" s="64"/>
      <c r="L17" s="64"/>
      <c r="M17" s="64"/>
      <c r="N17" s="44"/>
      <c r="O17" s="8"/>
    </row>
    <row r="18" spans="1:15" ht="17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8"/>
    </row>
    <row r="19" spans="1:15" ht="17.25" customHeight="1">
      <c r="A19" s="55" t="s">
        <v>67</v>
      </c>
      <c r="B19" s="55"/>
      <c r="C19" s="24"/>
      <c r="D19" s="24"/>
      <c r="E19" s="24"/>
      <c r="F19" s="24"/>
      <c r="G19" s="10"/>
      <c r="H19" s="10"/>
      <c r="I19" s="10"/>
      <c r="J19" s="10"/>
      <c r="K19" s="10"/>
      <c r="L19" s="10"/>
      <c r="M19" s="10" t="s">
        <v>78</v>
      </c>
      <c r="N19" s="10"/>
      <c r="O19" s="8"/>
    </row>
    <row r="20" spans="1:15" ht="17.25" customHeight="1">
      <c r="A20" s="47" t="s">
        <v>65</v>
      </c>
      <c r="B20" s="48"/>
      <c r="C20" s="19"/>
      <c r="D20" s="18" t="s">
        <v>63</v>
      </c>
      <c r="E20" s="20"/>
      <c r="F20" s="16" t="s">
        <v>64</v>
      </c>
      <c r="G20" s="19"/>
      <c r="H20" s="18" t="s">
        <v>63</v>
      </c>
      <c r="I20" s="20"/>
      <c r="J20" s="16" t="s">
        <v>64</v>
      </c>
      <c r="K20" s="19"/>
      <c r="L20" s="18" t="s">
        <v>63</v>
      </c>
      <c r="M20" s="20"/>
      <c r="N20" s="16" t="s">
        <v>64</v>
      </c>
      <c r="O20" s="8"/>
    </row>
    <row r="21" spans="1:15" ht="17.25" customHeight="1">
      <c r="A21" s="47" t="s">
        <v>3</v>
      </c>
      <c r="B21" s="48"/>
      <c r="C21" s="39"/>
      <c r="D21" s="40"/>
      <c r="E21" s="41"/>
      <c r="F21" s="42"/>
      <c r="G21" s="39"/>
      <c r="H21" s="40"/>
      <c r="I21" s="40"/>
      <c r="J21" s="56"/>
      <c r="K21" s="39"/>
      <c r="L21" s="40"/>
      <c r="M21" s="41"/>
      <c r="N21" s="42"/>
      <c r="O21" s="8"/>
    </row>
    <row r="22" spans="1:15" ht="17.25" customHeight="1">
      <c r="A22" s="47" t="s">
        <v>4</v>
      </c>
      <c r="B22" s="48"/>
      <c r="C22" s="39"/>
      <c r="D22" s="40"/>
      <c r="E22" s="41"/>
      <c r="F22" s="42"/>
      <c r="G22" s="39"/>
      <c r="H22" s="40"/>
      <c r="I22" s="40"/>
      <c r="J22" s="56"/>
      <c r="K22" s="39"/>
      <c r="L22" s="40"/>
      <c r="M22" s="41"/>
      <c r="N22" s="42"/>
      <c r="O22" s="8"/>
    </row>
    <row r="23" spans="1:15" ht="17.25" customHeight="1">
      <c r="A23" s="47" t="s">
        <v>5</v>
      </c>
      <c r="B23" s="48"/>
      <c r="C23" s="39"/>
      <c r="D23" s="40"/>
      <c r="E23" s="41"/>
      <c r="F23" s="42"/>
      <c r="G23" s="39"/>
      <c r="H23" s="40"/>
      <c r="I23" s="40"/>
      <c r="J23" s="56"/>
      <c r="K23" s="39"/>
      <c r="L23" s="40"/>
      <c r="M23" s="41"/>
      <c r="N23" s="42"/>
      <c r="O23" s="8"/>
    </row>
    <row r="24" spans="1:15" ht="17.25" customHeight="1">
      <c r="A24" s="47" t="s">
        <v>6</v>
      </c>
      <c r="B24" s="48"/>
      <c r="C24" s="39"/>
      <c r="D24" s="40"/>
      <c r="E24" s="41"/>
      <c r="F24" s="42"/>
      <c r="G24" s="39"/>
      <c r="H24" s="40"/>
      <c r="I24" s="40"/>
      <c r="J24" s="56"/>
      <c r="K24" s="39"/>
      <c r="L24" s="40"/>
      <c r="M24" s="41"/>
      <c r="N24" s="42"/>
      <c r="O24" s="8"/>
    </row>
    <row r="25" spans="1:15" ht="17.25" customHeight="1">
      <c r="A25" s="47" t="s">
        <v>7</v>
      </c>
      <c r="B25" s="48"/>
      <c r="C25" s="39"/>
      <c r="D25" s="40"/>
      <c r="E25" s="41"/>
      <c r="F25" s="42"/>
      <c r="G25" s="39"/>
      <c r="H25" s="40"/>
      <c r="I25" s="40"/>
      <c r="J25" s="56"/>
      <c r="K25" s="39"/>
      <c r="L25" s="40"/>
      <c r="M25" s="41"/>
      <c r="N25" s="42"/>
      <c r="O25" s="8"/>
    </row>
    <row r="26" spans="1:15" ht="17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8"/>
    </row>
    <row r="27" spans="1:15" ht="17.25" customHeight="1">
      <c r="A27" s="55" t="s">
        <v>66</v>
      </c>
      <c r="B27" s="55"/>
      <c r="C27" s="24"/>
      <c r="D27" s="24"/>
      <c r="E27" s="24"/>
      <c r="F27" s="24"/>
      <c r="G27" s="24"/>
      <c r="H27" s="24"/>
      <c r="I27" s="52" t="s">
        <v>79</v>
      </c>
      <c r="J27" s="52"/>
      <c r="K27" s="10"/>
      <c r="L27" s="10"/>
      <c r="M27" s="10"/>
      <c r="N27" s="10"/>
      <c r="O27" s="8"/>
    </row>
    <row r="28" spans="1:15" ht="17.25" customHeight="1">
      <c r="A28" s="47" t="s">
        <v>8</v>
      </c>
      <c r="B28" s="48"/>
      <c r="C28" s="19"/>
      <c r="D28" s="18" t="s">
        <v>63</v>
      </c>
      <c r="E28" s="20"/>
      <c r="F28" s="16" t="s">
        <v>64</v>
      </c>
      <c r="G28" s="53" t="s">
        <v>9</v>
      </c>
      <c r="H28" s="54"/>
      <c r="I28" s="53" t="s">
        <v>10</v>
      </c>
      <c r="J28" s="54"/>
      <c r="K28" s="54"/>
      <c r="L28" s="50" t="s">
        <v>11</v>
      </c>
      <c r="M28" s="51"/>
      <c r="N28" s="51"/>
      <c r="O28" s="8"/>
    </row>
    <row r="29" spans="1:15" ht="17.25" customHeight="1">
      <c r="A29" s="49"/>
      <c r="B29" s="49"/>
      <c r="C29" s="39"/>
      <c r="D29" s="40"/>
      <c r="E29" s="41"/>
      <c r="F29" s="42"/>
      <c r="G29" s="43" t="str">
        <f>IF(C29="","",C29/$C$34)</f>
        <v/>
      </c>
      <c r="H29" s="44"/>
      <c r="I29" s="45"/>
      <c r="J29" s="46"/>
      <c r="K29" s="46"/>
      <c r="L29" s="51"/>
      <c r="M29" s="51"/>
      <c r="N29" s="51"/>
      <c r="O29" s="8"/>
    </row>
    <row r="30" spans="1:15" ht="17.25" customHeight="1">
      <c r="A30" s="49"/>
      <c r="B30" s="49"/>
      <c r="C30" s="39"/>
      <c r="D30" s="40"/>
      <c r="E30" s="41"/>
      <c r="F30" s="42"/>
      <c r="G30" s="43" t="str">
        <f t="shared" ref="G30:G33" si="0">IF(C30="","",C30/$C$34)</f>
        <v/>
      </c>
      <c r="H30" s="44"/>
      <c r="I30" s="45"/>
      <c r="J30" s="46"/>
      <c r="K30" s="46"/>
      <c r="L30" s="51"/>
      <c r="M30" s="51"/>
      <c r="N30" s="51"/>
      <c r="O30" s="8"/>
    </row>
    <row r="31" spans="1:15" ht="17.25" customHeight="1">
      <c r="A31" s="49"/>
      <c r="B31" s="49"/>
      <c r="C31" s="39"/>
      <c r="D31" s="40"/>
      <c r="E31" s="41"/>
      <c r="F31" s="42"/>
      <c r="G31" s="43" t="str">
        <f t="shared" si="0"/>
        <v/>
      </c>
      <c r="H31" s="44"/>
      <c r="I31" s="45"/>
      <c r="J31" s="46"/>
      <c r="K31" s="46"/>
      <c r="L31" s="9"/>
      <c r="M31" s="9"/>
      <c r="N31" s="9"/>
      <c r="O31" s="8"/>
    </row>
    <row r="32" spans="1:15" ht="17.25" customHeight="1">
      <c r="A32" s="37"/>
      <c r="B32" s="38"/>
      <c r="C32" s="39"/>
      <c r="D32" s="40"/>
      <c r="E32" s="41"/>
      <c r="F32" s="42"/>
      <c r="G32" s="43" t="str">
        <f t="shared" si="0"/>
        <v/>
      </c>
      <c r="H32" s="44"/>
      <c r="I32" s="45"/>
      <c r="J32" s="46"/>
      <c r="K32" s="46"/>
      <c r="L32" s="9"/>
      <c r="M32" s="9"/>
      <c r="N32" s="9"/>
      <c r="O32" s="8"/>
    </row>
    <row r="33" spans="1:16" ht="17.25" customHeight="1">
      <c r="A33" s="37"/>
      <c r="B33" s="38"/>
      <c r="C33" s="39"/>
      <c r="D33" s="40"/>
      <c r="E33" s="41"/>
      <c r="F33" s="42"/>
      <c r="G33" s="43" t="str">
        <f t="shared" si="0"/>
        <v/>
      </c>
      <c r="H33" s="44"/>
      <c r="I33" s="45"/>
      <c r="J33" s="46"/>
      <c r="K33" s="46"/>
      <c r="L33" s="9"/>
      <c r="M33" s="9"/>
      <c r="N33" s="9"/>
      <c r="O33" s="8"/>
      <c r="P33" s="2"/>
    </row>
    <row r="34" spans="1:16" ht="17.25" customHeight="1">
      <c r="A34" s="47" t="s">
        <v>12</v>
      </c>
      <c r="B34" s="48"/>
      <c r="C34" s="39">
        <f>SUM(C29:D33)</f>
        <v>0</v>
      </c>
      <c r="D34" s="40"/>
      <c r="E34" s="41"/>
      <c r="F34" s="42"/>
      <c r="G34" s="43">
        <f>SUM(G29:G33)</f>
        <v>0</v>
      </c>
      <c r="H34" s="44"/>
      <c r="I34" s="45">
        <f>SUM(I29:K33)</f>
        <v>0</v>
      </c>
      <c r="J34" s="46"/>
      <c r="K34" s="46"/>
      <c r="L34" s="9"/>
      <c r="M34" s="9"/>
      <c r="N34" s="9"/>
      <c r="O34" s="8"/>
    </row>
    <row r="35" spans="1:16" ht="17.25" customHeight="1">
      <c r="N35" s="8"/>
      <c r="O35" s="8"/>
    </row>
    <row r="36" spans="1:16" ht="17.25" customHeight="1">
      <c r="A36" s="23" t="s">
        <v>13</v>
      </c>
      <c r="B36" s="23"/>
      <c r="C36" s="23"/>
      <c r="D36" s="24"/>
      <c r="N36" s="8"/>
      <c r="O36" s="8"/>
    </row>
    <row r="37" spans="1:16" ht="18.75" customHeight="1">
      <c r="A37" s="25" t="s">
        <v>80</v>
      </c>
      <c r="B37" s="26"/>
      <c r="C37" s="26"/>
      <c r="D37" s="26"/>
      <c r="E37" s="26"/>
      <c r="F37" s="26"/>
      <c r="G37" s="26"/>
      <c r="H37" s="26"/>
      <c r="I37" s="26"/>
      <c r="J37" s="27"/>
      <c r="K37" s="28" t="s">
        <v>77</v>
      </c>
      <c r="L37" s="29"/>
      <c r="M37" s="29"/>
      <c r="N37" s="30"/>
    </row>
    <row r="38" spans="1:16" ht="17.25" customHeight="1">
      <c r="A38" s="31" t="s">
        <v>82</v>
      </c>
      <c r="B38" s="32"/>
      <c r="C38" s="32"/>
      <c r="D38" s="32"/>
      <c r="E38" s="32"/>
      <c r="F38" s="32"/>
      <c r="G38" s="32"/>
      <c r="H38" s="32"/>
      <c r="I38" s="32"/>
      <c r="J38" s="33"/>
      <c r="K38" s="28" t="s">
        <v>77</v>
      </c>
      <c r="L38" s="29"/>
      <c r="M38" s="29"/>
      <c r="N38" s="30"/>
    </row>
    <row r="39" spans="1:16" ht="17.25" customHeight="1">
      <c r="A39" s="34"/>
      <c r="B39" s="35"/>
      <c r="C39" s="35"/>
      <c r="D39" s="35"/>
      <c r="E39" s="35"/>
      <c r="F39" s="35"/>
      <c r="G39" s="35"/>
      <c r="H39" s="35"/>
      <c r="I39" s="35"/>
      <c r="J39" s="36"/>
      <c r="K39" s="28"/>
      <c r="L39" s="29"/>
      <c r="M39" s="29"/>
      <c r="N39" s="30"/>
    </row>
    <row r="40" spans="1:16" ht="17.25" customHeight="1">
      <c r="A40" s="31" t="s">
        <v>81</v>
      </c>
      <c r="B40" s="32"/>
      <c r="C40" s="32"/>
      <c r="D40" s="32"/>
      <c r="E40" s="32"/>
      <c r="F40" s="32"/>
      <c r="G40" s="32"/>
      <c r="H40" s="32"/>
      <c r="I40" s="32"/>
      <c r="J40" s="33"/>
      <c r="K40" s="28" t="s">
        <v>77</v>
      </c>
      <c r="L40" s="29"/>
      <c r="M40" s="29"/>
      <c r="N40" s="30"/>
    </row>
    <row r="41" spans="1:16" ht="17.25" customHeight="1">
      <c r="A41" s="34"/>
      <c r="B41" s="35"/>
      <c r="C41" s="35"/>
      <c r="D41" s="35"/>
      <c r="E41" s="35"/>
      <c r="F41" s="35"/>
      <c r="G41" s="35"/>
      <c r="H41" s="35"/>
      <c r="I41" s="35"/>
      <c r="J41" s="36"/>
      <c r="K41" s="28"/>
      <c r="L41" s="29"/>
      <c r="M41" s="29"/>
      <c r="N41" s="30"/>
    </row>
    <row r="42" spans="1:16" ht="17.25" customHeight="1">
      <c r="A42" s="5" t="s">
        <v>14</v>
      </c>
      <c r="B42" s="1" t="s">
        <v>15</v>
      </c>
    </row>
    <row r="43" spans="1:16" ht="17.25" customHeight="1"/>
    <row r="44" spans="1:16" ht="17.25" customHeight="1">
      <c r="A44" s="5" t="s">
        <v>16</v>
      </c>
      <c r="B44" s="1" t="s">
        <v>83</v>
      </c>
    </row>
  </sheetData>
  <mergeCells count="115">
    <mergeCell ref="A2:M2"/>
    <mergeCell ref="A4:B4"/>
    <mergeCell ref="C4:M4"/>
    <mergeCell ref="B5:N5"/>
    <mergeCell ref="B6:C6"/>
    <mergeCell ref="D6:E6"/>
    <mergeCell ref="F6:N6"/>
    <mergeCell ref="B9:C9"/>
    <mergeCell ref="D9:E9"/>
    <mergeCell ref="F9:G9"/>
    <mergeCell ref="J9:L9"/>
    <mergeCell ref="A10:A11"/>
    <mergeCell ref="B10:N10"/>
    <mergeCell ref="B11:N11"/>
    <mergeCell ref="B7:C7"/>
    <mergeCell ref="D7:E7"/>
    <mergeCell ref="F7:I7"/>
    <mergeCell ref="J7:K7"/>
    <mergeCell ref="L7:M7"/>
    <mergeCell ref="B8:C8"/>
    <mergeCell ref="D8:E8"/>
    <mergeCell ref="F8:I8"/>
    <mergeCell ref="J8:K8"/>
    <mergeCell ref="L8:M8"/>
    <mergeCell ref="B12:C12"/>
    <mergeCell ref="D12:E12"/>
    <mergeCell ref="F12:G12"/>
    <mergeCell ref="H12:I17"/>
    <mergeCell ref="J12:K12"/>
    <mergeCell ref="B14:C14"/>
    <mergeCell ref="D14:E14"/>
    <mergeCell ref="F14:G14"/>
    <mergeCell ref="J14:K14"/>
    <mergeCell ref="A19:F19"/>
    <mergeCell ref="B16:C16"/>
    <mergeCell ref="D16:E16"/>
    <mergeCell ref="F16:G16"/>
    <mergeCell ref="J16:K16"/>
    <mergeCell ref="L16:N16"/>
    <mergeCell ref="B17:C17"/>
    <mergeCell ref="D17:E17"/>
    <mergeCell ref="F17:G17"/>
    <mergeCell ref="J17:K17"/>
    <mergeCell ref="L17:N17"/>
    <mergeCell ref="A12:A17"/>
    <mergeCell ref="L14:N14"/>
    <mergeCell ref="B15:C15"/>
    <mergeCell ref="D15:E15"/>
    <mergeCell ref="F15:G15"/>
    <mergeCell ref="J15:K15"/>
    <mergeCell ref="L15:N15"/>
    <mergeCell ref="L12:N12"/>
    <mergeCell ref="B13:C13"/>
    <mergeCell ref="D13:E13"/>
    <mergeCell ref="F13:G13"/>
    <mergeCell ref="J13:K13"/>
    <mergeCell ref="L13:N13"/>
    <mergeCell ref="A22:B22"/>
    <mergeCell ref="C22:F22"/>
    <mergeCell ref="G22:J22"/>
    <mergeCell ref="K22:N22"/>
    <mergeCell ref="A23:B23"/>
    <mergeCell ref="C23:F23"/>
    <mergeCell ref="G23:J23"/>
    <mergeCell ref="K23:N23"/>
    <mergeCell ref="A20:B20"/>
    <mergeCell ref="A21:B21"/>
    <mergeCell ref="C21:F21"/>
    <mergeCell ref="G21:J21"/>
    <mergeCell ref="K21:N21"/>
    <mergeCell ref="I27:J27"/>
    <mergeCell ref="A28:B28"/>
    <mergeCell ref="G28:H28"/>
    <mergeCell ref="I28:K28"/>
    <mergeCell ref="A27:H27"/>
    <mergeCell ref="A24:B24"/>
    <mergeCell ref="C24:F24"/>
    <mergeCell ref="G24:J24"/>
    <mergeCell ref="K24:N24"/>
    <mergeCell ref="A25:B25"/>
    <mergeCell ref="C25:F25"/>
    <mergeCell ref="G25:J25"/>
    <mergeCell ref="K25:N25"/>
    <mergeCell ref="A31:B31"/>
    <mergeCell ref="C31:F31"/>
    <mergeCell ref="G31:H31"/>
    <mergeCell ref="I31:K31"/>
    <mergeCell ref="A32:B32"/>
    <mergeCell ref="C32:F32"/>
    <mergeCell ref="G32:H32"/>
    <mergeCell ref="I32:K32"/>
    <mergeCell ref="L28:N30"/>
    <mergeCell ref="A29:B29"/>
    <mergeCell ref="C29:F29"/>
    <mergeCell ref="G29:H29"/>
    <mergeCell ref="I29:K29"/>
    <mergeCell ref="A30:B30"/>
    <mergeCell ref="C30:F30"/>
    <mergeCell ref="G30:H30"/>
    <mergeCell ref="I30:K30"/>
    <mergeCell ref="A36:D36"/>
    <mergeCell ref="A37:J37"/>
    <mergeCell ref="K37:N37"/>
    <mergeCell ref="A38:J39"/>
    <mergeCell ref="K38:N39"/>
    <mergeCell ref="A40:J41"/>
    <mergeCell ref="K40:N41"/>
    <mergeCell ref="A33:B33"/>
    <mergeCell ref="C33:F33"/>
    <mergeCell ref="G33:H33"/>
    <mergeCell ref="I33:K33"/>
    <mergeCell ref="A34:B34"/>
    <mergeCell ref="C34:F34"/>
    <mergeCell ref="G34:H34"/>
    <mergeCell ref="I34:K34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4</xdr:col>
                    <xdr:colOff>47625</xdr:colOff>
                    <xdr:row>34</xdr:row>
                    <xdr:rowOff>209550</xdr:rowOff>
                  </from>
                  <to>
                    <xdr:col>7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10</xdr:col>
                    <xdr:colOff>238125</xdr:colOff>
                    <xdr:row>35</xdr:row>
                    <xdr:rowOff>209550</xdr:rowOff>
                  </from>
                  <to>
                    <xdr:col>11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10</xdr:col>
                    <xdr:colOff>228600</xdr:colOff>
                    <xdr:row>39</xdr:row>
                    <xdr:rowOff>85725</xdr:rowOff>
                  </from>
                  <to>
                    <xdr:col>11</xdr:col>
                    <xdr:colOff>352425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10</xdr:col>
                    <xdr:colOff>238125</xdr:colOff>
                    <xdr:row>37</xdr:row>
                    <xdr:rowOff>85725</xdr:rowOff>
                  </from>
                  <to>
                    <xdr:col>11</xdr:col>
                    <xdr:colOff>361950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104775</xdr:rowOff>
                  </from>
                  <to>
                    <xdr:col>13</xdr:col>
                    <xdr:colOff>371475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12</xdr:col>
                    <xdr:colOff>152400</xdr:colOff>
                    <xdr:row>37</xdr:row>
                    <xdr:rowOff>95250</xdr:rowOff>
                  </from>
                  <to>
                    <xdr:col>13</xdr:col>
                    <xdr:colOff>352425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12</xdr:col>
                    <xdr:colOff>152400</xdr:colOff>
                    <xdr:row>35</xdr:row>
                    <xdr:rowOff>209550</xdr:rowOff>
                  </from>
                  <to>
                    <xdr:col>13</xdr:col>
                    <xdr:colOff>352425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4"/>
  <sheetViews>
    <sheetView workbookViewId="0">
      <selection activeCell="A32" sqref="A32:B32"/>
    </sheetView>
  </sheetViews>
  <sheetFormatPr defaultRowHeight="13.5"/>
  <cols>
    <col min="1" max="1" width="12.125" style="1" customWidth="1"/>
    <col min="2" max="7" width="6.5" style="1" customWidth="1"/>
    <col min="8" max="9" width="5.875" style="1" customWidth="1"/>
    <col min="10" max="14" width="6.5" style="1" customWidth="1"/>
    <col min="15" max="17" width="7.25" style="1" customWidth="1"/>
    <col min="18" max="18" width="11.5" style="1" customWidth="1"/>
    <col min="19" max="261" width="9" style="1"/>
    <col min="262" max="262" width="6.625" style="1" customWidth="1"/>
    <col min="263" max="266" width="12.625" style="1" customWidth="1"/>
    <col min="267" max="268" width="6.625" style="1" customWidth="1"/>
    <col min="269" max="270" width="11.875" style="1" customWidth="1"/>
    <col min="271" max="517" width="9" style="1"/>
    <col min="518" max="518" width="6.625" style="1" customWidth="1"/>
    <col min="519" max="522" width="12.625" style="1" customWidth="1"/>
    <col min="523" max="524" width="6.625" style="1" customWidth="1"/>
    <col min="525" max="526" width="11.875" style="1" customWidth="1"/>
    <col min="527" max="773" width="9" style="1"/>
    <col min="774" max="774" width="6.625" style="1" customWidth="1"/>
    <col min="775" max="778" width="12.625" style="1" customWidth="1"/>
    <col min="779" max="780" width="6.625" style="1" customWidth="1"/>
    <col min="781" max="782" width="11.875" style="1" customWidth="1"/>
    <col min="783" max="1029" width="9" style="1"/>
    <col min="1030" max="1030" width="6.625" style="1" customWidth="1"/>
    <col min="1031" max="1034" width="12.625" style="1" customWidth="1"/>
    <col min="1035" max="1036" width="6.625" style="1" customWidth="1"/>
    <col min="1037" max="1038" width="11.875" style="1" customWidth="1"/>
    <col min="1039" max="1285" width="9" style="1"/>
    <col min="1286" max="1286" width="6.625" style="1" customWidth="1"/>
    <col min="1287" max="1290" width="12.625" style="1" customWidth="1"/>
    <col min="1291" max="1292" width="6.625" style="1" customWidth="1"/>
    <col min="1293" max="1294" width="11.875" style="1" customWidth="1"/>
    <col min="1295" max="1541" width="9" style="1"/>
    <col min="1542" max="1542" width="6.625" style="1" customWidth="1"/>
    <col min="1543" max="1546" width="12.625" style="1" customWidth="1"/>
    <col min="1547" max="1548" width="6.625" style="1" customWidth="1"/>
    <col min="1549" max="1550" width="11.875" style="1" customWidth="1"/>
    <col min="1551" max="1797" width="9" style="1"/>
    <col min="1798" max="1798" width="6.625" style="1" customWidth="1"/>
    <col min="1799" max="1802" width="12.625" style="1" customWidth="1"/>
    <col min="1803" max="1804" width="6.625" style="1" customWidth="1"/>
    <col min="1805" max="1806" width="11.875" style="1" customWidth="1"/>
    <col min="1807" max="2053" width="9" style="1"/>
    <col min="2054" max="2054" width="6.625" style="1" customWidth="1"/>
    <col min="2055" max="2058" width="12.625" style="1" customWidth="1"/>
    <col min="2059" max="2060" width="6.625" style="1" customWidth="1"/>
    <col min="2061" max="2062" width="11.875" style="1" customWidth="1"/>
    <col min="2063" max="2309" width="9" style="1"/>
    <col min="2310" max="2310" width="6.625" style="1" customWidth="1"/>
    <col min="2311" max="2314" width="12.625" style="1" customWidth="1"/>
    <col min="2315" max="2316" width="6.625" style="1" customWidth="1"/>
    <col min="2317" max="2318" width="11.875" style="1" customWidth="1"/>
    <col min="2319" max="2565" width="9" style="1"/>
    <col min="2566" max="2566" width="6.625" style="1" customWidth="1"/>
    <col min="2567" max="2570" width="12.625" style="1" customWidth="1"/>
    <col min="2571" max="2572" width="6.625" style="1" customWidth="1"/>
    <col min="2573" max="2574" width="11.875" style="1" customWidth="1"/>
    <col min="2575" max="2821" width="9" style="1"/>
    <col min="2822" max="2822" width="6.625" style="1" customWidth="1"/>
    <col min="2823" max="2826" width="12.625" style="1" customWidth="1"/>
    <col min="2827" max="2828" width="6.625" style="1" customWidth="1"/>
    <col min="2829" max="2830" width="11.875" style="1" customWidth="1"/>
    <col min="2831" max="3077" width="9" style="1"/>
    <col min="3078" max="3078" width="6.625" style="1" customWidth="1"/>
    <col min="3079" max="3082" width="12.625" style="1" customWidth="1"/>
    <col min="3083" max="3084" width="6.625" style="1" customWidth="1"/>
    <col min="3085" max="3086" width="11.875" style="1" customWidth="1"/>
    <col min="3087" max="3333" width="9" style="1"/>
    <col min="3334" max="3334" width="6.625" style="1" customWidth="1"/>
    <col min="3335" max="3338" width="12.625" style="1" customWidth="1"/>
    <col min="3339" max="3340" width="6.625" style="1" customWidth="1"/>
    <col min="3341" max="3342" width="11.875" style="1" customWidth="1"/>
    <col min="3343" max="3589" width="9" style="1"/>
    <col min="3590" max="3590" width="6.625" style="1" customWidth="1"/>
    <col min="3591" max="3594" width="12.625" style="1" customWidth="1"/>
    <col min="3595" max="3596" width="6.625" style="1" customWidth="1"/>
    <col min="3597" max="3598" width="11.875" style="1" customWidth="1"/>
    <col min="3599" max="3845" width="9" style="1"/>
    <col min="3846" max="3846" width="6.625" style="1" customWidth="1"/>
    <col min="3847" max="3850" width="12.625" style="1" customWidth="1"/>
    <col min="3851" max="3852" width="6.625" style="1" customWidth="1"/>
    <col min="3853" max="3854" width="11.875" style="1" customWidth="1"/>
    <col min="3855" max="4101" width="9" style="1"/>
    <col min="4102" max="4102" width="6.625" style="1" customWidth="1"/>
    <col min="4103" max="4106" width="12.625" style="1" customWidth="1"/>
    <col min="4107" max="4108" width="6.625" style="1" customWidth="1"/>
    <col min="4109" max="4110" width="11.875" style="1" customWidth="1"/>
    <col min="4111" max="4357" width="9" style="1"/>
    <col min="4358" max="4358" width="6.625" style="1" customWidth="1"/>
    <col min="4359" max="4362" width="12.625" style="1" customWidth="1"/>
    <col min="4363" max="4364" width="6.625" style="1" customWidth="1"/>
    <col min="4365" max="4366" width="11.875" style="1" customWidth="1"/>
    <col min="4367" max="4613" width="9" style="1"/>
    <col min="4614" max="4614" width="6.625" style="1" customWidth="1"/>
    <col min="4615" max="4618" width="12.625" style="1" customWidth="1"/>
    <col min="4619" max="4620" width="6.625" style="1" customWidth="1"/>
    <col min="4621" max="4622" width="11.875" style="1" customWidth="1"/>
    <col min="4623" max="4869" width="9" style="1"/>
    <col min="4870" max="4870" width="6.625" style="1" customWidth="1"/>
    <col min="4871" max="4874" width="12.625" style="1" customWidth="1"/>
    <col min="4875" max="4876" width="6.625" style="1" customWidth="1"/>
    <col min="4877" max="4878" width="11.875" style="1" customWidth="1"/>
    <col min="4879" max="5125" width="9" style="1"/>
    <col min="5126" max="5126" width="6.625" style="1" customWidth="1"/>
    <col min="5127" max="5130" width="12.625" style="1" customWidth="1"/>
    <col min="5131" max="5132" width="6.625" style="1" customWidth="1"/>
    <col min="5133" max="5134" width="11.875" style="1" customWidth="1"/>
    <col min="5135" max="5381" width="9" style="1"/>
    <col min="5382" max="5382" width="6.625" style="1" customWidth="1"/>
    <col min="5383" max="5386" width="12.625" style="1" customWidth="1"/>
    <col min="5387" max="5388" width="6.625" style="1" customWidth="1"/>
    <col min="5389" max="5390" width="11.875" style="1" customWidth="1"/>
    <col min="5391" max="5637" width="9" style="1"/>
    <col min="5638" max="5638" width="6.625" style="1" customWidth="1"/>
    <col min="5639" max="5642" width="12.625" style="1" customWidth="1"/>
    <col min="5643" max="5644" width="6.625" style="1" customWidth="1"/>
    <col min="5645" max="5646" width="11.875" style="1" customWidth="1"/>
    <col min="5647" max="5893" width="9" style="1"/>
    <col min="5894" max="5894" width="6.625" style="1" customWidth="1"/>
    <col min="5895" max="5898" width="12.625" style="1" customWidth="1"/>
    <col min="5899" max="5900" width="6.625" style="1" customWidth="1"/>
    <col min="5901" max="5902" width="11.875" style="1" customWidth="1"/>
    <col min="5903" max="6149" width="9" style="1"/>
    <col min="6150" max="6150" width="6.625" style="1" customWidth="1"/>
    <col min="6151" max="6154" width="12.625" style="1" customWidth="1"/>
    <col min="6155" max="6156" width="6.625" style="1" customWidth="1"/>
    <col min="6157" max="6158" width="11.875" style="1" customWidth="1"/>
    <col min="6159" max="6405" width="9" style="1"/>
    <col min="6406" max="6406" width="6.625" style="1" customWidth="1"/>
    <col min="6407" max="6410" width="12.625" style="1" customWidth="1"/>
    <col min="6411" max="6412" width="6.625" style="1" customWidth="1"/>
    <col min="6413" max="6414" width="11.875" style="1" customWidth="1"/>
    <col min="6415" max="6661" width="9" style="1"/>
    <col min="6662" max="6662" width="6.625" style="1" customWidth="1"/>
    <col min="6663" max="6666" width="12.625" style="1" customWidth="1"/>
    <col min="6667" max="6668" width="6.625" style="1" customWidth="1"/>
    <col min="6669" max="6670" width="11.875" style="1" customWidth="1"/>
    <col min="6671" max="6917" width="9" style="1"/>
    <col min="6918" max="6918" width="6.625" style="1" customWidth="1"/>
    <col min="6919" max="6922" width="12.625" style="1" customWidth="1"/>
    <col min="6923" max="6924" width="6.625" style="1" customWidth="1"/>
    <col min="6925" max="6926" width="11.875" style="1" customWidth="1"/>
    <col min="6927" max="7173" width="9" style="1"/>
    <col min="7174" max="7174" width="6.625" style="1" customWidth="1"/>
    <col min="7175" max="7178" width="12.625" style="1" customWidth="1"/>
    <col min="7179" max="7180" width="6.625" style="1" customWidth="1"/>
    <col min="7181" max="7182" width="11.875" style="1" customWidth="1"/>
    <col min="7183" max="7429" width="9" style="1"/>
    <col min="7430" max="7430" width="6.625" style="1" customWidth="1"/>
    <col min="7431" max="7434" width="12.625" style="1" customWidth="1"/>
    <col min="7435" max="7436" width="6.625" style="1" customWidth="1"/>
    <col min="7437" max="7438" width="11.875" style="1" customWidth="1"/>
    <col min="7439" max="7685" width="9" style="1"/>
    <col min="7686" max="7686" width="6.625" style="1" customWidth="1"/>
    <col min="7687" max="7690" width="12.625" style="1" customWidth="1"/>
    <col min="7691" max="7692" width="6.625" style="1" customWidth="1"/>
    <col min="7693" max="7694" width="11.875" style="1" customWidth="1"/>
    <col min="7695" max="7941" width="9" style="1"/>
    <col min="7942" max="7942" width="6.625" style="1" customWidth="1"/>
    <col min="7943" max="7946" width="12.625" style="1" customWidth="1"/>
    <col min="7947" max="7948" width="6.625" style="1" customWidth="1"/>
    <col min="7949" max="7950" width="11.875" style="1" customWidth="1"/>
    <col min="7951" max="8197" width="9" style="1"/>
    <col min="8198" max="8198" width="6.625" style="1" customWidth="1"/>
    <col min="8199" max="8202" width="12.625" style="1" customWidth="1"/>
    <col min="8203" max="8204" width="6.625" style="1" customWidth="1"/>
    <col min="8205" max="8206" width="11.875" style="1" customWidth="1"/>
    <col min="8207" max="8453" width="9" style="1"/>
    <col min="8454" max="8454" width="6.625" style="1" customWidth="1"/>
    <col min="8455" max="8458" width="12.625" style="1" customWidth="1"/>
    <col min="8459" max="8460" width="6.625" style="1" customWidth="1"/>
    <col min="8461" max="8462" width="11.875" style="1" customWidth="1"/>
    <col min="8463" max="8709" width="9" style="1"/>
    <col min="8710" max="8710" width="6.625" style="1" customWidth="1"/>
    <col min="8711" max="8714" width="12.625" style="1" customWidth="1"/>
    <col min="8715" max="8716" width="6.625" style="1" customWidth="1"/>
    <col min="8717" max="8718" width="11.875" style="1" customWidth="1"/>
    <col min="8719" max="8965" width="9" style="1"/>
    <col min="8966" max="8966" width="6.625" style="1" customWidth="1"/>
    <col min="8967" max="8970" width="12.625" style="1" customWidth="1"/>
    <col min="8971" max="8972" width="6.625" style="1" customWidth="1"/>
    <col min="8973" max="8974" width="11.875" style="1" customWidth="1"/>
    <col min="8975" max="9221" width="9" style="1"/>
    <col min="9222" max="9222" width="6.625" style="1" customWidth="1"/>
    <col min="9223" max="9226" width="12.625" style="1" customWidth="1"/>
    <col min="9227" max="9228" width="6.625" style="1" customWidth="1"/>
    <col min="9229" max="9230" width="11.875" style="1" customWidth="1"/>
    <col min="9231" max="9477" width="9" style="1"/>
    <col min="9478" max="9478" width="6.625" style="1" customWidth="1"/>
    <col min="9479" max="9482" width="12.625" style="1" customWidth="1"/>
    <col min="9483" max="9484" width="6.625" style="1" customWidth="1"/>
    <col min="9485" max="9486" width="11.875" style="1" customWidth="1"/>
    <col min="9487" max="9733" width="9" style="1"/>
    <col min="9734" max="9734" width="6.625" style="1" customWidth="1"/>
    <col min="9735" max="9738" width="12.625" style="1" customWidth="1"/>
    <col min="9739" max="9740" width="6.625" style="1" customWidth="1"/>
    <col min="9741" max="9742" width="11.875" style="1" customWidth="1"/>
    <col min="9743" max="9989" width="9" style="1"/>
    <col min="9990" max="9990" width="6.625" style="1" customWidth="1"/>
    <col min="9991" max="9994" width="12.625" style="1" customWidth="1"/>
    <col min="9995" max="9996" width="6.625" style="1" customWidth="1"/>
    <col min="9997" max="9998" width="11.875" style="1" customWidth="1"/>
    <col min="9999" max="10245" width="9" style="1"/>
    <col min="10246" max="10246" width="6.625" style="1" customWidth="1"/>
    <col min="10247" max="10250" width="12.625" style="1" customWidth="1"/>
    <col min="10251" max="10252" width="6.625" style="1" customWidth="1"/>
    <col min="10253" max="10254" width="11.875" style="1" customWidth="1"/>
    <col min="10255" max="10501" width="9" style="1"/>
    <col min="10502" max="10502" width="6.625" style="1" customWidth="1"/>
    <col min="10503" max="10506" width="12.625" style="1" customWidth="1"/>
    <col min="10507" max="10508" width="6.625" style="1" customWidth="1"/>
    <col min="10509" max="10510" width="11.875" style="1" customWidth="1"/>
    <col min="10511" max="10757" width="9" style="1"/>
    <col min="10758" max="10758" width="6.625" style="1" customWidth="1"/>
    <col min="10759" max="10762" width="12.625" style="1" customWidth="1"/>
    <col min="10763" max="10764" width="6.625" style="1" customWidth="1"/>
    <col min="10765" max="10766" width="11.875" style="1" customWidth="1"/>
    <col min="10767" max="11013" width="9" style="1"/>
    <col min="11014" max="11014" width="6.625" style="1" customWidth="1"/>
    <col min="11015" max="11018" width="12.625" style="1" customWidth="1"/>
    <col min="11019" max="11020" width="6.625" style="1" customWidth="1"/>
    <col min="11021" max="11022" width="11.875" style="1" customWidth="1"/>
    <col min="11023" max="11269" width="9" style="1"/>
    <col min="11270" max="11270" width="6.625" style="1" customWidth="1"/>
    <col min="11271" max="11274" width="12.625" style="1" customWidth="1"/>
    <col min="11275" max="11276" width="6.625" style="1" customWidth="1"/>
    <col min="11277" max="11278" width="11.875" style="1" customWidth="1"/>
    <col min="11279" max="11525" width="9" style="1"/>
    <col min="11526" max="11526" width="6.625" style="1" customWidth="1"/>
    <col min="11527" max="11530" width="12.625" style="1" customWidth="1"/>
    <col min="11531" max="11532" width="6.625" style="1" customWidth="1"/>
    <col min="11533" max="11534" width="11.875" style="1" customWidth="1"/>
    <col min="11535" max="11781" width="9" style="1"/>
    <col min="11782" max="11782" width="6.625" style="1" customWidth="1"/>
    <col min="11783" max="11786" width="12.625" style="1" customWidth="1"/>
    <col min="11787" max="11788" width="6.625" style="1" customWidth="1"/>
    <col min="11789" max="11790" width="11.875" style="1" customWidth="1"/>
    <col min="11791" max="12037" width="9" style="1"/>
    <col min="12038" max="12038" width="6.625" style="1" customWidth="1"/>
    <col min="12039" max="12042" width="12.625" style="1" customWidth="1"/>
    <col min="12043" max="12044" width="6.625" style="1" customWidth="1"/>
    <col min="12045" max="12046" width="11.875" style="1" customWidth="1"/>
    <col min="12047" max="12293" width="9" style="1"/>
    <col min="12294" max="12294" width="6.625" style="1" customWidth="1"/>
    <col min="12295" max="12298" width="12.625" style="1" customWidth="1"/>
    <col min="12299" max="12300" width="6.625" style="1" customWidth="1"/>
    <col min="12301" max="12302" width="11.875" style="1" customWidth="1"/>
    <col min="12303" max="12549" width="9" style="1"/>
    <col min="12550" max="12550" width="6.625" style="1" customWidth="1"/>
    <col min="12551" max="12554" width="12.625" style="1" customWidth="1"/>
    <col min="12555" max="12556" width="6.625" style="1" customWidth="1"/>
    <col min="12557" max="12558" width="11.875" style="1" customWidth="1"/>
    <col min="12559" max="12805" width="9" style="1"/>
    <col min="12806" max="12806" width="6.625" style="1" customWidth="1"/>
    <col min="12807" max="12810" width="12.625" style="1" customWidth="1"/>
    <col min="12811" max="12812" width="6.625" style="1" customWidth="1"/>
    <col min="12813" max="12814" width="11.875" style="1" customWidth="1"/>
    <col min="12815" max="13061" width="9" style="1"/>
    <col min="13062" max="13062" width="6.625" style="1" customWidth="1"/>
    <col min="13063" max="13066" width="12.625" style="1" customWidth="1"/>
    <col min="13067" max="13068" width="6.625" style="1" customWidth="1"/>
    <col min="13069" max="13070" width="11.875" style="1" customWidth="1"/>
    <col min="13071" max="13317" width="9" style="1"/>
    <col min="13318" max="13318" width="6.625" style="1" customWidth="1"/>
    <col min="13319" max="13322" width="12.625" style="1" customWidth="1"/>
    <col min="13323" max="13324" width="6.625" style="1" customWidth="1"/>
    <col min="13325" max="13326" width="11.875" style="1" customWidth="1"/>
    <col min="13327" max="13573" width="9" style="1"/>
    <col min="13574" max="13574" width="6.625" style="1" customWidth="1"/>
    <col min="13575" max="13578" width="12.625" style="1" customWidth="1"/>
    <col min="13579" max="13580" width="6.625" style="1" customWidth="1"/>
    <col min="13581" max="13582" width="11.875" style="1" customWidth="1"/>
    <col min="13583" max="13829" width="9" style="1"/>
    <col min="13830" max="13830" width="6.625" style="1" customWidth="1"/>
    <col min="13831" max="13834" width="12.625" style="1" customWidth="1"/>
    <col min="13835" max="13836" width="6.625" style="1" customWidth="1"/>
    <col min="13837" max="13838" width="11.875" style="1" customWidth="1"/>
    <col min="13839" max="14085" width="9" style="1"/>
    <col min="14086" max="14086" width="6.625" style="1" customWidth="1"/>
    <col min="14087" max="14090" width="12.625" style="1" customWidth="1"/>
    <col min="14091" max="14092" width="6.625" style="1" customWidth="1"/>
    <col min="14093" max="14094" width="11.875" style="1" customWidth="1"/>
    <col min="14095" max="14341" width="9" style="1"/>
    <col min="14342" max="14342" width="6.625" style="1" customWidth="1"/>
    <col min="14343" max="14346" width="12.625" style="1" customWidth="1"/>
    <col min="14347" max="14348" width="6.625" style="1" customWidth="1"/>
    <col min="14349" max="14350" width="11.875" style="1" customWidth="1"/>
    <col min="14351" max="14597" width="9" style="1"/>
    <col min="14598" max="14598" width="6.625" style="1" customWidth="1"/>
    <col min="14599" max="14602" width="12.625" style="1" customWidth="1"/>
    <col min="14603" max="14604" width="6.625" style="1" customWidth="1"/>
    <col min="14605" max="14606" width="11.875" style="1" customWidth="1"/>
    <col min="14607" max="14853" width="9" style="1"/>
    <col min="14854" max="14854" width="6.625" style="1" customWidth="1"/>
    <col min="14855" max="14858" width="12.625" style="1" customWidth="1"/>
    <col min="14859" max="14860" width="6.625" style="1" customWidth="1"/>
    <col min="14861" max="14862" width="11.875" style="1" customWidth="1"/>
    <col min="14863" max="15109" width="9" style="1"/>
    <col min="15110" max="15110" width="6.625" style="1" customWidth="1"/>
    <col min="15111" max="15114" width="12.625" style="1" customWidth="1"/>
    <col min="15115" max="15116" width="6.625" style="1" customWidth="1"/>
    <col min="15117" max="15118" width="11.875" style="1" customWidth="1"/>
    <col min="15119" max="15365" width="9" style="1"/>
    <col min="15366" max="15366" width="6.625" style="1" customWidth="1"/>
    <col min="15367" max="15370" width="12.625" style="1" customWidth="1"/>
    <col min="15371" max="15372" width="6.625" style="1" customWidth="1"/>
    <col min="15373" max="15374" width="11.875" style="1" customWidth="1"/>
    <col min="15375" max="15621" width="9" style="1"/>
    <col min="15622" max="15622" width="6.625" style="1" customWidth="1"/>
    <col min="15623" max="15626" width="12.625" style="1" customWidth="1"/>
    <col min="15627" max="15628" width="6.625" style="1" customWidth="1"/>
    <col min="15629" max="15630" width="11.875" style="1" customWidth="1"/>
    <col min="15631" max="15877" width="9" style="1"/>
    <col min="15878" max="15878" width="6.625" style="1" customWidth="1"/>
    <col min="15879" max="15882" width="12.625" style="1" customWidth="1"/>
    <col min="15883" max="15884" width="6.625" style="1" customWidth="1"/>
    <col min="15885" max="15886" width="11.875" style="1" customWidth="1"/>
    <col min="15887" max="16133" width="9" style="1"/>
    <col min="16134" max="16134" width="6.625" style="1" customWidth="1"/>
    <col min="16135" max="16138" width="12.625" style="1" customWidth="1"/>
    <col min="16139" max="16140" width="6.625" style="1" customWidth="1"/>
    <col min="16141" max="16142" width="11.875" style="1" customWidth="1"/>
    <col min="16143" max="16384" width="9" style="1"/>
  </cols>
  <sheetData>
    <row r="1" spans="1:15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</row>
    <row r="2" spans="1:15" ht="29.2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4"/>
    </row>
    <row r="3" spans="1:15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7.25" customHeight="1">
      <c r="A4" s="89" t="s">
        <v>2</v>
      </c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6"/>
    </row>
    <row r="5" spans="1:15" ht="17.25" customHeight="1">
      <c r="A5" s="11" t="s">
        <v>30</v>
      </c>
      <c r="B5" s="139" t="s">
        <v>51</v>
      </c>
      <c r="C5" s="139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28"/>
      <c r="O5" s="8"/>
    </row>
    <row r="6" spans="1:15" ht="17.25" customHeight="1">
      <c r="A6" s="11" t="s">
        <v>72</v>
      </c>
      <c r="B6" s="77" t="s">
        <v>17</v>
      </c>
      <c r="C6" s="77"/>
      <c r="D6" s="62" t="s">
        <v>70</v>
      </c>
      <c r="E6" s="62"/>
      <c r="F6" s="139" t="s">
        <v>54</v>
      </c>
      <c r="G6" s="139"/>
      <c r="H6" s="139"/>
      <c r="I6" s="139"/>
      <c r="J6" s="139"/>
      <c r="K6" s="139"/>
      <c r="L6" s="139"/>
      <c r="M6" s="139"/>
      <c r="N6" s="128"/>
      <c r="O6" s="8"/>
    </row>
    <row r="7" spans="1:15" ht="17.25" customHeight="1">
      <c r="A7" s="11" t="s">
        <v>71</v>
      </c>
      <c r="B7" s="77" t="s">
        <v>52</v>
      </c>
      <c r="C7" s="77"/>
      <c r="D7" s="62" t="s">
        <v>34</v>
      </c>
      <c r="E7" s="62"/>
      <c r="F7" s="146">
        <v>30407</v>
      </c>
      <c r="G7" s="147"/>
      <c r="H7" s="148"/>
      <c r="I7" s="149"/>
      <c r="J7" s="62" t="s">
        <v>75</v>
      </c>
      <c r="K7" s="62"/>
      <c r="L7" s="144">
        <v>385000</v>
      </c>
      <c r="M7" s="145"/>
      <c r="N7" s="7" t="s">
        <v>56</v>
      </c>
      <c r="O7" s="8"/>
    </row>
    <row r="8" spans="1:15" ht="17.25" customHeight="1">
      <c r="A8" s="11" t="s">
        <v>36</v>
      </c>
      <c r="B8" s="77" t="s">
        <v>53</v>
      </c>
      <c r="C8" s="77"/>
      <c r="D8" s="62" t="s">
        <v>74</v>
      </c>
      <c r="E8" s="62"/>
      <c r="F8" s="135" t="s">
        <v>55</v>
      </c>
      <c r="G8" s="141"/>
      <c r="H8" s="142"/>
      <c r="I8" s="143"/>
      <c r="J8" s="62" t="s">
        <v>76</v>
      </c>
      <c r="K8" s="62"/>
      <c r="L8" s="135">
        <v>53</v>
      </c>
      <c r="M8" s="141"/>
      <c r="N8" s="7" t="s">
        <v>57</v>
      </c>
      <c r="O8" s="8"/>
    </row>
    <row r="9" spans="1:15" ht="17.25" customHeight="1">
      <c r="A9" s="11" t="s">
        <v>73</v>
      </c>
      <c r="B9" s="135">
        <v>50</v>
      </c>
      <c r="C9" s="136"/>
      <c r="D9" s="95" t="s">
        <v>26</v>
      </c>
      <c r="E9" s="96"/>
      <c r="F9" s="97" t="s">
        <v>41</v>
      </c>
      <c r="G9" s="98"/>
      <c r="H9" s="15">
        <v>28</v>
      </c>
      <c r="I9" s="13" t="s">
        <v>50</v>
      </c>
      <c r="J9" s="99" t="s">
        <v>68</v>
      </c>
      <c r="K9" s="98"/>
      <c r="L9" s="100"/>
      <c r="M9" s="15">
        <v>10</v>
      </c>
      <c r="N9" s="12" t="s">
        <v>69</v>
      </c>
      <c r="O9" s="8"/>
    </row>
    <row r="10" spans="1:15" ht="17.25" customHeight="1">
      <c r="A10" s="137" t="s">
        <v>42</v>
      </c>
      <c r="B10" s="139" t="s">
        <v>58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28"/>
      <c r="O10" s="8"/>
    </row>
    <row r="11" spans="1:15" ht="17.25" customHeight="1">
      <c r="A11" s="138"/>
      <c r="B11" s="139" t="s">
        <v>59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28"/>
      <c r="O11" s="8"/>
    </row>
    <row r="12" spans="1:15" ht="17.25" customHeight="1">
      <c r="A12" s="65" t="s">
        <v>43</v>
      </c>
      <c r="B12" s="62" t="s">
        <v>44</v>
      </c>
      <c r="C12" s="62"/>
      <c r="D12" s="62" t="s">
        <v>45</v>
      </c>
      <c r="E12" s="62"/>
      <c r="F12" s="62" t="s">
        <v>46</v>
      </c>
      <c r="G12" s="62"/>
      <c r="H12" s="69" t="s">
        <v>47</v>
      </c>
      <c r="I12" s="69"/>
      <c r="J12" s="62" t="s">
        <v>44</v>
      </c>
      <c r="K12" s="62"/>
      <c r="L12" s="62" t="s">
        <v>48</v>
      </c>
      <c r="M12" s="62"/>
      <c r="N12" s="133"/>
      <c r="O12" s="8"/>
    </row>
    <row r="13" spans="1:15" ht="17.25" customHeight="1">
      <c r="A13" s="66"/>
      <c r="B13" s="129" t="s">
        <v>19</v>
      </c>
      <c r="C13" s="130"/>
      <c r="D13" s="132">
        <v>3000</v>
      </c>
      <c r="E13" s="132"/>
      <c r="F13" s="77" t="s">
        <v>22</v>
      </c>
      <c r="G13" s="77"/>
      <c r="H13" s="69"/>
      <c r="I13" s="69"/>
      <c r="J13" s="129" t="s">
        <v>19</v>
      </c>
      <c r="K13" s="130"/>
      <c r="L13" s="129" t="s">
        <v>29</v>
      </c>
      <c r="M13" s="131"/>
      <c r="N13" s="130"/>
      <c r="O13" s="8"/>
    </row>
    <row r="14" spans="1:15" ht="17.25" customHeight="1">
      <c r="A14" s="66"/>
      <c r="B14" s="129" t="s">
        <v>18</v>
      </c>
      <c r="C14" s="130"/>
      <c r="D14" s="132">
        <v>1000</v>
      </c>
      <c r="E14" s="132"/>
      <c r="F14" s="77" t="s">
        <v>23</v>
      </c>
      <c r="G14" s="77"/>
      <c r="H14" s="69"/>
      <c r="I14" s="69"/>
      <c r="J14" s="129" t="s">
        <v>18</v>
      </c>
      <c r="K14" s="130"/>
      <c r="L14" s="129" t="s">
        <v>27</v>
      </c>
      <c r="M14" s="131"/>
      <c r="N14" s="130"/>
      <c r="O14" s="8"/>
    </row>
    <row r="15" spans="1:15" ht="17.25" customHeight="1">
      <c r="A15" s="66"/>
      <c r="B15" s="129" t="s">
        <v>20</v>
      </c>
      <c r="C15" s="130"/>
      <c r="D15" s="132">
        <v>500</v>
      </c>
      <c r="E15" s="132"/>
      <c r="F15" s="77" t="s">
        <v>24</v>
      </c>
      <c r="G15" s="77"/>
      <c r="H15" s="69"/>
      <c r="I15" s="69"/>
      <c r="J15" s="129" t="s">
        <v>20</v>
      </c>
      <c r="K15" s="130"/>
      <c r="L15" s="129" t="s">
        <v>61</v>
      </c>
      <c r="M15" s="131"/>
      <c r="N15" s="130"/>
      <c r="O15" s="8"/>
    </row>
    <row r="16" spans="1:15" ht="17.25" customHeight="1">
      <c r="A16" s="66"/>
      <c r="B16" s="129" t="s">
        <v>21</v>
      </c>
      <c r="C16" s="130"/>
      <c r="D16" s="132">
        <v>500</v>
      </c>
      <c r="E16" s="132"/>
      <c r="F16" s="77" t="s">
        <v>25</v>
      </c>
      <c r="G16" s="77"/>
      <c r="H16" s="69"/>
      <c r="I16" s="69"/>
      <c r="J16" s="129" t="s">
        <v>21</v>
      </c>
      <c r="K16" s="130"/>
      <c r="L16" s="129" t="s">
        <v>28</v>
      </c>
      <c r="M16" s="131"/>
      <c r="N16" s="130"/>
      <c r="O16" s="8"/>
    </row>
    <row r="17" spans="1:15" ht="17.25" customHeight="1">
      <c r="A17" s="67"/>
      <c r="B17" s="62" t="s">
        <v>49</v>
      </c>
      <c r="C17" s="62"/>
      <c r="D17" s="134">
        <f>SUM(D13:E16)</f>
        <v>5000</v>
      </c>
      <c r="E17" s="134"/>
      <c r="F17" s="62"/>
      <c r="G17" s="62"/>
      <c r="H17" s="69"/>
      <c r="I17" s="69"/>
      <c r="J17" s="127" t="s">
        <v>62</v>
      </c>
      <c r="K17" s="127"/>
      <c r="L17" s="127" t="s">
        <v>60</v>
      </c>
      <c r="M17" s="127"/>
      <c r="N17" s="128"/>
      <c r="O17" s="8"/>
    </row>
    <row r="18" spans="1:15" ht="17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8"/>
    </row>
    <row r="19" spans="1:15" ht="17.25" customHeight="1">
      <c r="A19" s="55" t="s">
        <v>67</v>
      </c>
      <c r="B19" s="55"/>
      <c r="C19" s="24"/>
      <c r="D19" s="24"/>
      <c r="E19" s="24"/>
      <c r="F19" s="24"/>
      <c r="G19" s="10"/>
      <c r="H19" s="10"/>
      <c r="I19" s="10"/>
      <c r="J19" s="10"/>
      <c r="K19" s="10"/>
      <c r="L19" s="10"/>
      <c r="M19" s="10" t="s">
        <v>78</v>
      </c>
      <c r="N19" s="10"/>
      <c r="O19" s="8"/>
    </row>
    <row r="20" spans="1:15" ht="17.25" customHeight="1">
      <c r="A20" s="47" t="s">
        <v>65</v>
      </c>
      <c r="B20" s="48"/>
      <c r="C20" s="21">
        <v>28</v>
      </c>
      <c r="D20" s="18" t="s">
        <v>63</v>
      </c>
      <c r="E20" s="22">
        <v>3</v>
      </c>
      <c r="F20" s="16" t="s">
        <v>64</v>
      </c>
      <c r="G20" s="21">
        <v>29</v>
      </c>
      <c r="H20" s="18" t="s">
        <v>63</v>
      </c>
      <c r="I20" s="22">
        <v>3</v>
      </c>
      <c r="J20" s="16" t="s">
        <v>64</v>
      </c>
      <c r="K20" s="21">
        <v>30</v>
      </c>
      <c r="L20" s="18" t="s">
        <v>63</v>
      </c>
      <c r="M20" s="22">
        <v>3</v>
      </c>
      <c r="N20" s="16" t="s">
        <v>64</v>
      </c>
      <c r="O20" s="8"/>
    </row>
    <row r="21" spans="1:15" ht="17.25" customHeight="1">
      <c r="A21" s="47" t="s">
        <v>3</v>
      </c>
      <c r="B21" s="48"/>
      <c r="C21" s="101">
        <v>482500</v>
      </c>
      <c r="D21" s="102"/>
      <c r="E21" s="103"/>
      <c r="F21" s="104"/>
      <c r="G21" s="112">
        <v>412500</v>
      </c>
      <c r="H21" s="113"/>
      <c r="I21" s="113"/>
      <c r="J21" s="114"/>
      <c r="K21" s="101">
        <v>385000</v>
      </c>
      <c r="L21" s="102"/>
      <c r="M21" s="103"/>
      <c r="N21" s="104"/>
      <c r="O21" s="8"/>
    </row>
    <row r="22" spans="1:15" ht="17.25" customHeight="1">
      <c r="A22" s="47" t="s">
        <v>4</v>
      </c>
      <c r="B22" s="48"/>
      <c r="C22" s="101">
        <v>56320</v>
      </c>
      <c r="D22" s="102"/>
      <c r="E22" s="103"/>
      <c r="F22" s="104"/>
      <c r="G22" s="112">
        <v>28400</v>
      </c>
      <c r="H22" s="113"/>
      <c r="I22" s="113"/>
      <c r="J22" s="114"/>
      <c r="K22" s="101">
        <v>18500</v>
      </c>
      <c r="L22" s="102"/>
      <c r="M22" s="103"/>
      <c r="N22" s="104"/>
      <c r="O22" s="8"/>
    </row>
    <row r="23" spans="1:15" ht="17.25" customHeight="1">
      <c r="A23" s="47" t="s">
        <v>5</v>
      </c>
      <c r="B23" s="48"/>
      <c r="C23" s="101">
        <v>21890</v>
      </c>
      <c r="D23" s="102"/>
      <c r="E23" s="103"/>
      <c r="F23" s="104"/>
      <c r="G23" s="112">
        <v>18560</v>
      </c>
      <c r="H23" s="113"/>
      <c r="I23" s="113"/>
      <c r="J23" s="114"/>
      <c r="K23" s="101">
        <v>3250</v>
      </c>
      <c r="L23" s="102"/>
      <c r="M23" s="103"/>
      <c r="N23" s="104"/>
      <c r="O23" s="8"/>
    </row>
    <row r="24" spans="1:15" ht="17.25" customHeight="1">
      <c r="A24" s="47" t="s">
        <v>6</v>
      </c>
      <c r="B24" s="48"/>
      <c r="C24" s="101">
        <v>8940</v>
      </c>
      <c r="D24" s="102"/>
      <c r="E24" s="103"/>
      <c r="F24" s="104"/>
      <c r="G24" s="109">
        <v>-1560</v>
      </c>
      <c r="H24" s="110"/>
      <c r="I24" s="110"/>
      <c r="J24" s="111"/>
      <c r="K24" s="101">
        <v>1800</v>
      </c>
      <c r="L24" s="102"/>
      <c r="M24" s="103"/>
      <c r="N24" s="104"/>
      <c r="O24" s="8"/>
    </row>
    <row r="25" spans="1:15" ht="17.25" customHeight="1">
      <c r="A25" s="47" t="s">
        <v>7</v>
      </c>
      <c r="B25" s="48"/>
      <c r="C25" s="101">
        <v>21360</v>
      </c>
      <c r="D25" s="102"/>
      <c r="E25" s="103"/>
      <c r="F25" s="104"/>
      <c r="G25" s="112">
        <v>18500</v>
      </c>
      <c r="H25" s="113"/>
      <c r="I25" s="113"/>
      <c r="J25" s="114"/>
      <c r="K25" s="101">
        <v>14500</v>
      </c>
      <c r="L25" s="102"/>
      <c r="M25" s="103"/>
      <c r="N25" s="104"/>
      <c r="O25" s="8"/>
    </row>
    <row r="26" spans="1:15" ht="17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8"/>
    </row>
    <row r="27" spans="1:15" ht="17.25" customHeight="1">
      <c r="A27" s="55" t="s">
        <v>66</v>
      </c>
      <c r="B27" s="55"/>
      <c r="C27" s="24"/>
      <c r="D27" s="24"/>
      <c r="E27" s="24"/>
      <c r="F27" s="24"/>
      <c r="G27" s="24"/>
      <c r="H27" s="24"/>
      <c r="I27" s="52" t="s">
        <v>79</v>
      </c>
      <c r="J27" s="52"/>
      <c r="K27" s="10"/>
      <c r="L27" s="10"/>
      <c r="M27" s="10"/>
      <c r="N27" s="10"/>
      <c r="O27" s="8"/>
    </row>
    <row r="28" spans="1:15" ht="17.25" customHeight="1">
      <c r="A28" s="47" t="s">
        <v>8</v>
      </c>
      <c r="B28" s="48"/>
      <c r="C28" s="21">
        <v>30</v>
      </c>
      <c r="D28" s="18" t="s">
        <v>63</v>
      </c>
      <c r="E28" s="22">
        <v>3</v>
      </c>
      <c r="F28" s="16" t="s">
        <v>64</v>
      </c>
      <c r="G28" s="53" t="s">
        <v>84</v>
      </c>
      <c r="H28" s="54"/>
      <c r="I28" s="53" t="s">
        <v>10</v>
      </c>
      <c r="J28" s="54"/>
      <c r="K28" s="54"/>
      <c r="L28" s="50" t="s">
        <v>11</v>
      </c>
      <c r="M28" s="51"/>
      <c r="N28" s="51"/>
      <c r="O28" s="8"/>
    </row>
    <row r="29" spans="1:15" ht="17.25" customHeight="1">
      <c r="A29" s="123" t="s">
        <v>85</v>
      </c>
      <c r="B29" s="123"/>
      <c r="C29" s="101">
        <v>88500</v>
      </c>
      <c r="D29" s="102"/>
      <c r="E29" s="103"/>
      <c r="F29" s="104"/>
      <c r="G29" s="105">
        <f>IF(C29="","",C29/$C$34)</f>
        <v>0.68818040435458783</v>
      </c>
      <c r="H29" s="106"/>
      <c r="I29" s="107">
        <v>50000</v>
      </c>
      <c r="J29" s="108"/>
      <c r="K29" s="108"/>
      <c r="L29" s="51"/>
      <c r="M29" s="51"/>
      <c r="N29" s="51"/>
      <c r="O29" s="8"/>
    </row>
    <row r="30" spans="1:15" ht="17.25" customHeight="1">
      <c r="A30" s="123" t="s">
        <v>86</v>
      </c>
      <c r="B30" s="123"/>
      <c r="C30" s="101">
        <v>24500</v>
      </c>
      <c r="D30" s="102"/>
      <c r="E30" s="103"/>
      <c r="F30" s="104"/>
      <c r="G30" s="105">
        <f t="shared" ref="G30:G33" si="0">IF(C30="","",C30/$C$34)</f>
        <v>0.19051321928460341</v>
      </c>
      <c r="H30" s="106"/>
      <c r="I30" s="107">
        <v>24500</v>
      </c>
      <c r="J30" s="108"/>
      <c r="K30" s="108"/>
      <c r="L30" s="51"/>
      <c r="M30" s="51"/>
      <c r="N30" s="51"/>
      <c r="O30" s="8"/>
    </row>
    <row r="31" spans="1:15" ht="17.25" customHeight="1">
      <c r="A31" s="123" t="s">
        <v>87</v>
      </c>
      <c r="B31" s="123"/>
      <c r="C31" s="101">
        <v>15600</v>
      </c>
      <c r="D31" s="102"/>
      <c r="E31" s="103"/>
      <c r="F31" s="104"/>
      <c r="G31" s="105">
        <f t="shared" si="0"/>
        <v>0.12130637636080871</v>
      </c>
      <c r="H31" s="106"/>
      <c r="I31" s="107"/>
      <c r="J31" s="108"/>
      <c r="K31" s="108"/>
      <c r="L31" s="9"/>
      <c r="M31" s="9"/>
      <c r="N31" s="9"/>
      <c r="O31" s="8"/>
    </row>
    <row r="32" spans="1:15" ht="17.25" customHeight="1">
      <c r="A32" s="121"/>
      <c r="B32" s="122"/>
      <c r="C32" s="101"/>
      <c r="D32" s="102"/>
      <c r="E32" s="103"/>
      <c r="F32" s="104"/>
      <c r="G32" s="105" t="str">
        <f t="shared" si="0"/>
        <v/>
      </c>
      <c r="H32" s="106"/>
      <c r="I32" s="107"/>
      <c r="J32" s="108"/>
      <c r="K32" s="108"/>
      <c r="L32" s="9"/>
      <c r="M32" s="9"/>
      <c r="N32" s="9"/>
      <c r="O32" s="8"/>
    </row>
    <row r="33" spans="1:16" ht="17.25" customHeight="1">
      <c r="A33" s="121"/>
      <c r="B33" s="122"/>
      <c r="C33" s="101"/>
      <c r="D33" s="102"/>
      <c r="E33" s="103"/>
      <c r="F33" s="104"/>
      <c r="G33" s="105" t="str">
        <f t="shared" si="0"/>
        <v/>
      </c>
      <c r="H33" s="106"/>
      <c r="I33" s="107"/>
      <c r="J33" s="108"/>
      <c r="K33" s="108"/>
      <c r="L33" s="9"/>
      <c r="M33" s="9"/>
      <c r="N33" s="9"/>
      <c r="O33" s="8"/>
      <c r="P33" s="2"/>
    </row>
    <row r="34" spans="1:16" ht="17.25" customHeight="1">
      <c r="A34" s="47" t="s">
        <v>12</v>
      </c>
      <c r="B34" s="48"/>
      <c r="C34" s="101">
        <f>SUM(C29:D33)</f>
        <v>128600</v>
      </c>
      <c r="D34" s="102"/>
      <c r="E34" s="103"/>
      <c r="F34" s="104"/>
      <c r="G34" s="105">
        <f>SUM(G29:G33)</f>
        <v>1</v>
      </c>
      <c r="H34" s="106"/>
      <c r="I34" s="107">
        <v>74500</v>
      </c>
      <c r="J34" s="108"/>
      <c r="K34" s="108"/>
      <c r="L34" s="9"/>
      <c r="M34" s="9"/>
      <c r="N34" s="9"/>
      <c r="O34" s="8"/>
    </row>
    <row r="35" spans="1:16" ht="17.25" customHeight="1">
      <c r="N35" s="8"/>
      <c r="O35" s="8"/>
    </row>
    <row r="36" spans="1:16" ht="17.25" customHeight="1">
      <c r="A36" s="23" t="s">
        <v>13</v>
      </c>
      <c r="B36" s="23"/>
      <c r="C36" s="23"/>
      <c r="D36" s="24"/>
      <c r="N36" s="8"/>
      <c r="O36" s="8"/>
    </row>
    <row r="37" spans="1:16" ht="17.25" customHeight="1">
      <c r="A37" s="124" t="s">
        <v>80</v>
      </c>
      <c r="B37" s="125"/>
      <c r="C37" s="125"/>
      <c r="D37" s="125"/>
      <c r="E37" s="125"/>
      <c r="F37" s="125"/>
      <c r="G37" s="125"/>
      <c r="H37" s="125"/>
      <c r="I37" s="125"/>
      <c r="J37" s="126"/>
      <c r="K37" s="28" t="s">
        <v>77</v>
      </c>
      <c r="L37" s="29"/>
      <c r="M37" s="29"/>
      <c r="N37" s="30"/>
    </row>
    <row r="38" spans="1:16" ht="17.25" customHeight="1">
      <c r="A38" s="115" t="s">
        <v>82</v>
      </c>
      <c r="B38" s="116"/>
      <c r="C38" s="116"/>
      <c r="D38" s="116"/>
      <c r="E38" s="116"/>
      <c r="F38" s="116"/>
      <c r="G38" s="116"/>
      <c r="H38" s="116"/>
      <c r="I38" s="116"/>
      <c r="J38" s="117"/>
      <c r="K38" s="28" t="s">
        <v>77</v>
      </c>
      <c r="L38" s="29"/>
      <c r="M38" s="29"/>
      <c r="N38" s="30"/>
    </row>
    <row r="39" spans="1:16" ht="17.25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20"/>
      <c r="K39" s="28"/>
      <c r="L39" s="29"/>
      <c r="M39" s="29"/>
      <c r="N39" s="30"/>
    </row>
    <row r="40" spans="1:16" ht="17.25" customHeight="1">
      <c r="A40" s="115" t="s">
        <v>81</v>
      </c>
      <c r="B40" s="116"/>
      <c r="C40" s="116"/>
      <c r="D40" s="116"/>
      <c r="E40" s="116"/>
      <c r="F40" s="116"/>
      <c r="G40" s="116"/>
      <c r="H40" s="116"/>
      <c r="I40" s="116"/>
      <c r="J40" s="117"/>
      <c r="K40" s="28" t="s">
        <v>77</v>
      </c>
      <c r="L40" s="29"/>
      <c r="M40" s="29"/>
      <c r="N40" s="30"/>
    </row>
    <row r="41" spans="1:16" ht="17.2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20"/>
      <c r="K41" s="28"/>
      <c r="L41" s="29"/>
      <c r="M41" s="29"/>
      <c r="N41" s="30"/>
    </row>
    <row r="42" spans="1:16" ht="17.25" customHeight="1">
      <c r="A42" s="5" t="s">
        <v>14</v>
      </c>
      <c r="B42" s="1" t="s">
        <v>15</v>
      </c>
    </row>
    <row r="43" spans="1:16" ht="17.25" customHeight="1"/>
    <row r="44" spans="1:16" ht="17.25" customHeight="1">
      <c r="A44" s="5" t="s">
        <v>16</v>
      </c>
      <c r="B44" s="1" t="s">
        <v>83</v>
      </c>
    </row>
  </sheetData>
  <mergeCells count="115">
    <mergeCell ref="B7:C7"/>
    <mergeCell ref="D7:E7"/>
    <mergeCell ref="J7:K7"/>
    <mergeCell ref="L7:M7"/>
    <mergeCell ref="F7:I7"/>
    <mergeCell ref="A2:M2"/>
    <mergeCell ref="A4:B4"/>
    <mergeCell ref="C4:M4"/>
    <mergeCell ref="B5:N5"/>
    <mergeCell ref="B6:C6"/>
    <mergeCell ref="D6:E6"/>
    <mergeCell ref="F6:N6"/>
    <mergeCell ref="B9:C9"/>
    <mergeCell ref="D9:E9"/>
    <mergeCell ref="F9:G9"/>
    <mergeCell ref="A10:A11"/>
    <mergeCell ref="B10:N10"/>
    <mergeCell ref="B11:N11"/>
    <mergeCell ref="J9:L9"/>
    <mergeCell ref="B8:C8"/>
    <mergeCell ref="D8:E8"/>
    <mergeCell ref="J8:K8"/>
    <mergeCell ref="L8:M8"/>
    <mergeCell ref="F8:I8"/>
    <mergeCell ref="J13:K13"/>
    <mergeCell ref="L13:N13"/>
    <mergeCell ref="B12:C12"/>
    <mergeCell ref="D12:E12"/>
    <mergeCell ref="F12:G12"/>
    <mergeCell ref="H12:I17"/>
    <mergeCell ref="J12:K12"/>
    <mergeCell ref="B14:C14"/>
    <mergeCell ref="D14:E14"/>
    <mergeCell ref="F14:G14"/>
    <mergeCell ref="J14:K14"/>
    <mergeCell ref="B16:C16"/>
    <mergeCell ref="D16:E16"/>
    <mergeCell ref="F16:G16"/>
    <mergeCell ref="L16:N16"/>
    <mergeCell ref="B17:C17"/>
    <mergeCell ref="D17:E17"/>
    <mergeCell ref="F17:G17"/>
    <mergeCell ref="J17:K17"/>
    <mergeCell ref="L17:N17"/>
    <mergeCell ref="K22:N22"/>
    <mergeCell ref="A23:B23"/>
    <mergeCell ref="C23:F23"/>
    <mergeCell ref="G23:J23"/>
    <mergeCell ref="K23:N23"/>
    <mergeCell ref="A20:B20"/>
    <mergeCell ref="A21:B21"/>
    <mergeCell ref="C21:F21"/>
    <mergeCell ref="G21:J21"/>
    <mergeCell ref="K21:N21"/>
    <mergeCell ref="G22:J22"/>
    <mergeCell ref="A12:A17"/>
    <mergeCell ref="J16:K16"/>
    <mergeCell ref="L14:N14"/>
    <mergeCell ref="B15:C15"/>
    <mergeCell ref="D15:E15"/>
    <mergeCell ref="F15:G15"/>
    <mergeCell ref="J15:K15"/>
    <mergeCell ref="L15:N15"/>
    <mergeCell ref="L12:N12"/>
    <mergeCell ref="B13:C13"/>
    <mergeCell ref="D13:E13"/>
    <mergeCell ref="F13:G13"/>
    <mergeCell ref="A40:J41"/>
    <mergeCell ref="K40:N41"/>
    <mergeCell ref="A33:B33"/>
    <mergeCell ref="C33:F33"/>
    <mergeCell ref="A34:B34"/>
    <mergeCell ref="C34:F34"/>
    <mergeCell ref="I34:K34"/>
    <mergeCell ref="C30:F30"/>
    <mergeCell ref="A31:B31"/>
    <mergeCell ref="C31:F31"/>
    <mergeCell ref="A32:B32"/>
    <mergeCell ref="C32:F32"/>
    <mergeCell ref="A30:B30"/>
    <mergeCell ref="L28:N30"/>
    <mergeCell ref="G28:H28"/>
    <mergeCell ref="I28:K28"/>
    <mergeCell ref="G29:H29"/>
    <mergeCell ref="A36:D36"/>
    <mergeCell ref="A37:J37"/>
    <mergeCell ref="K37:N37"/>
    <mergeCell ref="A38:J39"/>
    <mergeCell ref="K38:N39"/>
    <mergeCell ref="A28:B28"/>
    <mergeCell ref="A29:B29"/>
    <mergeCell ref="C29:F29"/>
    <mergeCell ref="A27:H27"/>
    <mergeCell ref="A19:F19"/>
    <mergeCell ref="G30:H30"/>
    <mergeCell ref="G31:H31"/>
    <mergeCell ref="G32:H32"/>
    <mergeCell ref="G33:H33"/>
    <mergeCell ref="G34:H34"/>
    <mergeCell ref="I29:K29"/>
    <mergeCell ref="I30:K30"/>
    <mergeCell ref="I31:K31"/>
    <mergeCell ref="I32:K32"/>
    <mergeCell ref="I33:K33"/>
    <mergeCell ref="I27:J27"/>
    <mergeCell ref="A24:B24"/>
    <mergeCell ref="C24:F24"/>
    <mergeCell ref="G24:J24"/>
    <mergeCell ref="K24:N24"/>
    <mergeCell ref="A25:B25"/>
    <mergeCell ref="C25:F25"/>
    <mergeCell ref="G25:J25"/>
    <mergeCell ref="K25:N25"/>
    <mergeCell ref="A22:B22"/>
    <mergeCell ref="C22:F22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4</xdr:col>
                    <xdr:colOff>47625</xdr:colOff>
                    <xdr:row>34</xdr:row>
                    <xdr:rowOff>209550</xdr:rowOff>
                  </from>
                  <to>
                    <xdr:col>7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10</xdr:col>
                    <xdr:colOff>238125</xdr:colOff>
                    <xdr:row>35</xdr:row>
                    <xdr:rowOff>209550</xdr:rowOff>
                  </from>
                  <to>
                    <xdr:col>11</xdr:col>
                    <xdr:colOff>361950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10</xdr:col>
                    <xdr:colOff>228600</xdr:colOff>
                    <xdr:row>39</xdr:row>
                    <xdr:rowOff>85725</xdr:rowOff>
                  </from>
                  <to>
                    <xdr:col>11</xdr:col>
                    <xdr:colOff>352425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10</xdr:col>
                    <xdr:colOff>238125</xdr:colOff>
                    <xdr:row>37</xdr:row>
                    <xdr:rowOff>85725</xdr:rowOff>
                  </from>
                  <to>
                    <xdr:col>11</xdr:col>
                    <xdr:colOff>361950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104775</xdr:rowOff>
                  </from>
                  <to>
                    <xdr:col>13</xdr:col>
                    <xdr:colOff>371475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12</xdr:col>
                    <xdr:colOff>152400</xdr:colOff>
                    <xdr:row>37</xdr:row>
                    <xdr:rowOff>95250</xdr:rowOff>
                  </from>
                  <to>
                    <xdr:col>13</xdr:col>
                    <xdr:colOff>352425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12</xdr:col>
                    <xdr:colOff>152400</xdr:colOff>
                    <xdr:row>35</xdr:row>
                    <xdr:rowOff>209550</xdr:rowOff>
                  </from>
                  <to>
                    <xdr:col>13</xdr:col>
                    <xdr:colOff>352425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1" name="Check Box 14">
              <controlPr defaultSize="0" autoFill="0" autoLine="0" autoPict="0">
                <anchor moveWithCells="1">
                  <from>
                    <xdr:col>10</xdr:col>
                    <xdr:colOff>238125</xdr:colOff>
                    <xdr:row>35</xdr:row>
                    <xdr:rowOff>209550</xdr:rowOff>
                  </from>
                  <to>
                    <xdr:col>11</xdr:col>
                    <xdr:colOff>361950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2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39</xdr:row>
                    <xdr:rowOff>85725</xdr:rowOff>
                  </from>
                  <to>
                    <xdr:col>11</xdr:col>
                    <xdr:colOff>352425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3" name="Check Box 16">
              <controlPr defaultSize="0" autoFill="0" autoLine="0" autoPict="0">
                <anchor moveWithCells="1">
                  <from>
                    <xdr:col>10</xdr:col>
                    <xdr:colOff>238125</xdr:colOff>
                    <xdr:row>37</xdr:row>
                    <xdr:rowOff>85725</xdr:rowOff>
                  </from>
                  <to>
                    <xdr:col>11</xdr:col>
                    <xdr:colOff>361950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4" name="Check Box 17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104775</xdr:rowOff>
                  </from>
                  <to>
                    <xdr:col>13</xdr:col>
                    <xdr:colOff>371475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5" name="Check Box 18">
              <controlPr defaultSize="0" autoFill="0" autoLine="0" autoPict="0">
                <anchor moveWithCells="1">
                  <from>
                    <xdr:col>12</xdr:col>
                    <xdr:colOff>152400</xdr:colOff>
                    <xdr:row>37</xdr:row>
                    <xdr:rowOff>95250</xdr:rowOff>
                  </from>
                  <to>
                    <xdr:col>13</xdr:col>
                    <xdr:colOff>352425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6" name="Check Box 19">
              <controlPr defaultSize="0" autoFill="0" autoLine="0" autoPict="0">
                <anchor moveWithCells="1">
                  <from>
                    <xdr:col>12</xdr:col>
                    <xdr:colOff>152400</xdr:colOff>
                    <xdr:row>35</xdr:row>
                    <xdr:rowOff>209550</xdr:rowOff>
                  </from>
                  <to>
                    <xdr:col>13</xdr:col>
                    <xdr:colOff>352425</xdr:colOff>
                    <xdr:row>37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事業者の概要 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小島 名津子</dc:creator>
  <cp:lastModifiedBy>小島 名津子</cp:lastModifiedBy>
  <cp:lastPrinted>2018-11-14T05:03:17Z</cp:lastPrinted>
  <dcterms:created xsi:type="dcterms:W3CDTF">2017-06-07T01:03:07Z</dcterms:created>
  <dcterms:modified xsi:type="dcterms:W3CDTF">2018-11-21T02:26:35Z</dcterms:modified>
</cp:coreProperties>
</file>